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gm\Desktop\"/>
    </mc:Choice>
  </mc:AlternateContent>
  <xr:revisionPtr revIDLastSave="0" documentId="8_{C1C5E7E7-23D0-47C7-8D2E-571A73DD3276}" xr6:coauthVersionLast="36" xr6:coauthVersionMax="36" xr10:uidLastSave="{00000000-0000-0000-0000-000000000000}"/>
  <bookViews>
    <workbookView xWindow="-120" yWindow="-120" windowWidth="30960" windowHeight="16920" tabRatio="551" xr2:uid="{00000000-000D-0000-FFFF-FFFF00000000}"/>
  </bookViews>
  <sheets>
    <sheet name="Top 10 POY+BonusPnts &amp; ROY" sheetId="5" r:id="rId1"/>
    <sheet name="MPO List" sheetId="4" r:id="rId2"/>
    <sheet name="FPO List" sheetId="3" r:id="rId3"/>
  </sheets>
  <definedNames>
    <definedName name="_xlnm._FilterDatabase" localSheetId="0" hidden="1">'Top 10 POY+BonusPnts &amp; ROY'!$A$3:$AH$13</definedName>
    <definedName name="Player_Ratings_Report">#REF!</definedName>
    <definedName name="_xlnm.Print_Area" localSheetId="0">'Top 10 POY+BonusPnts &amp; ROY'!$A$1:$AF$33</definedName>
    <definedName name="qptPointsAndCashByClassCombined">#REF!</definedName>
    <definedName name="qryMergedPointsRecords" localSheetId="2">'FPO List'!$D$1:$G$225</definedName>
    <definedName name="qryMergedPointsRecords" localSheetId="1">'MPO List'!$D$1:$G$420</definedName>
    <definedName name="qryMergedPointsRecord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25" i="5" l="1"/>
  <c r="AC25" i="5" s="1"/>
  <c r="AB22" i="5"/>
  <c r="AC22" i="5" s="1"/>
  <c r="AB21" i="5"/>
  <c r="AC21" i="5" s="1"/>
  <c r="AB26" i="5"/>
  <c r="AC26" i="5" s="1"/>
  <c r="AB20" i="5"/>
  <c r="AC20" i="5" s="1"/>
  <c r="AB19" i="5"/>
  <c r="AC19" i="5" s="1"/>
  <c r="AB24" i="5"/>
  <c r="AC24" i="5" s="1"/>
  <c r="AB23" i="5"/>
  <c r="AC23" i="5" s="1"/>
  <c r="AB17" i="5"/>
  <c r="AC17" i="5" s="1"/>
  <c r="AB18" i="5"/>
  <c r="AC18" i="5" s="1"/>
  <c r="AB10" i="5"/>
  <c r="AC10" i="5" s="1"/>
  <c r="AB7" i="5"/>
  <c r="AC7" i="5" s="1"/>
  <c r="AB8" i="5"/>
  <c r="AC8" i="5" s="1"/>
  <c r="AB13" i="5"/>
  <c r="AC13" i="5" s="1"/>
  <c r="AB12" i="5"/>
  <c r="AC12" i="5" s="1"/>
  <c r="AB6" i="5"/>
  <c r="AC6" i="5" s="1"/>
  <c r="AB5" i="5"/>
  <c r="AC5" i="5" s="1"/>
  <c r="AB11" i="5"/>
  <c r="AC11" i="5" s="1"/>
  <c r="AB9" i="5"/>
  <c r="AC9" i="5" s="1"/>
  <c r="AB4" i="5"/>
  <c r="AC4" i="5" s="1"/>
  <c r="W25" i="5"/>
  <c r="W22" i="5"/>
  <c r="W21" i="5"/>
  <c r="W26" i="5"/>
  <c r="W20" i="5"/>
  <c r="W19" i="5"/>
  <c r="W24" i="5"/>
  <c r="W23" i="5"/>
  <c r="W17" i="5"/>
  <c r="W18" i="5"/>
  <c r="W10" i="5"/>
  <c r="W7" i="5"/>
  <c r="W8" i="5"/>
  <c r="W13" i="5"/>
  <c r="W12" i="5"/>
  <c r="W6" i="5"/>
  <c r="W5" i="5"/>
  <c r="W11" i="5"/>
  <c r="W9" i="5"/>
  <c r="W4" i="5"/>
</calcChain>
</file>

<file path=xl/sharedStrings.xml><?xml version="1.0" encoding="utf-8"?>
<sst xmlns="http://schemas.openxmlformats.org/spreadsheetml/2006/main" count="2847" uniqueCount="1275">
  <si>
    <t>PDGANum</t>
  </si>
  <si>
    <t>FirstName</t>
  </si>
  <si>
    <t>LastName</t>
  </si>
  <si>
    <t>City</t>
  </si>
  <si>
    <t>StateProv</t>
  </si>
  <si>
    <t>Country</t>
  </si>
  <si>
    <t>Points</t>
  </si>
  <si>
    <t>Pasadena</t>
  </si>
  <si>
    <t>CA</t>
  </si>
  <si>
    <t>US</t>
  </si>
  <si>
    <t>Powell</t>
  </si>
  <si>
    <t>OH</t>
  </si>
  <si>
    <t>Kingsley</t>
  </si>
  <si>
    <t>NY</t>
  </si>
  <si>
    <t>Monson</t>
  </si>
  <si>
    <t>MA</t>
  </si>
  <si>
    <t>Los Angeles</t>
  </si>
  <si>
    <t>Santa Rosa</t>
  </si>
  <si>
    <t>Simi Valley</t>
  </si>
  <si>
    <t>Vancouver</t>
  </si>
  <si>
    <t>WA</t>
  </si>
  <si>
    <t>OK</t>
  </si>
  <si>
    <t>Zimmerman</t>
  </si>
  <si>
    <t>VA</t>
  </si>
  <si>
    <t>AZ</t>
  </si>
  <si>
    <t>TX</t>
  </si>
  <si>
    <t>MPO</t>
  </si>
  <si>
    <t>FL</t>
  </si>
  <si>
    <t>PA</t>
  </si>
  <si>
    <t>Bartlett</t>
  </si>
  <si>
    <t>CT</t>
  </si>
  <si>
    <t>Phoenix</t>
  </si>
  <si>
    <t>Warwick</t>
  </si>
  <si>
    <t>Longmont</t>
  </si>
  <si>
    <t>CO</t>
  </si>
  <si>
    <t>GA</t>
  </si>
  <si>
    <t>Bowling Green</t>
  </si>
  <si>
    <t>KY</t>
  </si>
  <si>
    <t>Huntsville</t>
  </si>
  <si>
    <t>AL</t>
  </si>
  <si>
    <t>Louisville</t>
  </si>
  <si>
    <t>Ontario</t>
  </si>
  <si>
    <t>ON</t>
  </si>
  <si>
    <t>Highlands</t>
  </si>
  <si>
    <t>Albuquerque</t>
  </si>
  <si>
    <t>NM</t>
  </si>
  <si>
    <t>NC</t>
  </si>
  <si>
    <t>Orlando</t>
  </si>
  <si>
    <t>AR</t>
  </si>
  <si>
    <t>SC</t>
  </si>
  <si>
    <t>IL</t>
  </si>
  <si>
    <t>MD</t>
  </si>
  <si>
    <t>TN</t>
  </si>
  <si>
    <t>Las Vegas</t>
  </si>
  <si>
    <t>NV</t>
  </si>
  <si>
    <t>NJ</t>
  </si>
  <si>
    <t>Loveland</t>
  </si>
  <si>
    <t>Carmel</t>
  </si>
  <si>
    <t>IN</t>
  </si>
  <si>
    <t>Raleigh</t>
  </si>
  <si>
    <t>Gregg</t>
  </si>
  <si>
    <t>Paul</t>
  </si>
  <si>
    <t>Ottumwa</t>
  </si>
  <si>
    <t>IA</t>
  </si>
  <si>
    <t>WV</t>
  </si>
  <si>
    <t>Allen</t>
  </si>
  <si>
    <t>San Marcos</t>
  </si>
  <si>
    <t>Pittsburgh</t>
  </si>
  <si>
    <t>Van Wyck</t>
  </si>
  <si>
    <t>Oklahoma City</t>
  </si>
  <si>
    <t>Oakland</t>
  </si>
  <si>
    <t>Portland</t>
  </si>
  <si>
    <t>OR</t>
  </si>
  <si>
    <t>Kansas City</t>
  </si>
  <si>
    <t>MO</t>
  </si>
  <si>
    <t>Chico</t>
  </si>
  <si>
    <t>Westminster</t>
  </si>
  <si>
    <t>Charlotte</t>
  </si>
  <si>
    <t>Columbus</t>
  </si>
  <si>
    <t>WI</t>
  </si>
  <si>
    <t>Rogers</t>
  </si>
  <si>
    <t>FPO</t>
  </si>
  <si>
    <t>Salt Lake City</t>
  </si>
  <si>
    <t>UT</t>
  </si>
  <si>
    <t>Madison</t>
  </si>
  <si>
    <t>Saint Cloud</t>
  </si>
  <si>
    <t>MN</t>
  </si>
  <si>
    <t>Murfreesboro</t>
  </si>
  <si>
    <t>Richard</t>
  </si>
  <si>
    <t>Houston</t>
  </si>
  <si>
    <t>Sylmar</t>
  </si>
  <si>
    <t>Lawrence</t>
  </si>
  <si>
    <t>KS</t>
  </si>
  <si>
    <t>Highland</t>
  </si>
  <si>
    <t>Wilmington</t>
  </si>
  <si>
    <t>DE</t>
  </si>
  <si>
    <t>Austin</t>
  </si>
  <si>
    <t>Pompano Beach</t>
  </si>
  <si>
    <t>Florence</t>
  </si>
  <si>
    <t>St Thomas</t>
  </si>
  <si>
    <t>MI</t>
  </si>
  <si>
    <t>Toronto</t>
  </si>
  <si>
    <t>Dayton</t>
  </si>
  <si>
    <t>Richmond</t>
  </si>
  <si>
    <t>Apex</t>
  </si>
  <si>
    <t>Rancho Cucamonga</t>
  </si>
  <si>
    <t>Tulsa</t>
  </si>
  <si>
    <t>Carlisle</t>
  </si>
  <si>
    <t>King</t>
  </si>
  <si>
    <t>Chris</t>
  </si>
  <si>
    <t>MS</t>
  </si>
  <si>
    <t>Burlington</t>
  </si>
  <si>
    <t>Jones</t>
  </si>
  <si>
    <t>Durham</t>
  </si>
  <si>
    <t>Elaine</t>
  </si>
  <si>
    <t>San Diego</t>
  </si>
  <si>
    <t>Kevin</t>
  </si>
  <si>
    <t>Jennifer</t>
  </si>
  <si>
    <t>Hickory</t>
  </si>
  <si>
    <t>Fair Oaks</t>
  </si>
  <si>
    <t>LA</t>
  </si>
  <si>
    <t>BC</t>
  </si>
  <si>
    <t>Baltimore</t>
  </si>
  <si>
    <t>Wyoming</t>
  </si>
  <si>
    <t>Benton</t>
  </si>
  <si>
    <t>Scottsdale</t>
  </si>
  <si>
    <t>Tucson</t>
  </si>
  <si>
    <t>Mesa</t>
  </si>
  <si>
    <t>Hastings</t>
  </si>
  <si>
    <t>Saint Paul</t>
  </si>
  <si>
    <t>Santa Cruz</t>
  </si>
  <si>
    <t>Columbia</t>
  </si>
  <si>
    <t>Fresno</t>
  </si>
  <si>
    <t>Jacksonville</t>
  </si>
  <si>
    <t>Cedar Falls</t>
  </si>
  <si>
    <t>Mobile</t>
  </si>
  <si>
    <t>Round Rock</t>
  </si>
  <si>
    <t>Clearwater</t>
  </si>
  <si>
    <t>Greenville</t>
  </si>
  <si>
    <t>Wichita</t>
  </si>
  <si>
    <t>Chicago</t>
  </si>
  <si>
    <t>Pflugerville</t>
  </si>
  <si>
    <t>Grass Valley</t>
  </si>
  <si>
    <t>Delaware</t>
  </si>
  <si>
    <t>Gainesville</t>
  </si>
  <si>
    <t>Arlington</t>
  </si>
  <si>
    <t>Newcastle</t>
  </si>
  <si>
    <t>Buffalo</t>
  </si>
  <si>
    <t>Canton</t>
  </si>
  <si>
    <t>Dallas</t>
  </si>
  <si>
    <t>O Fallon</t>
  </si>
  <si>
    <t>Denver</t>
  </si>
  <si>
    <t>Chandler</t>
  </si>
  <si>
    <t>Livingston</t>
  </si>
  <si>
    <t>Sandy</t>
  </si>
  <si>
    <t>Hamilton</t>
  </si>
  <si>
    <t>Grand Junction</t>
  </si>
  <si>
    <t>Walker</t>
  </si>
  <si>
    <t>Springfield</t>
  </si>
  <si>
    <t>McMahon</t>
  </si>
  <si>
    <t>RI</t>
  </si>
  <si>
    <t>NE</t>
  </si>
  <si>
    <t>Walla Walla</t>
  </si>
  <si>
    <t>Lockport</t>
  </si>
  <si>
    <t>Salem</t>
  </si>
  <si>
    <t>Wellington</t>
  </si>
  <si>
    <t>San Francisco</t>
  </si>
  <si>
    <t>Des Moines</t>
  </si>
  <si>
    <t>SD</t>
  </si>
  <si>
    <t>Baton Rouge</t>
  </si>
  <si>
    <t>Rohnert Park</t>
  </si>
  <si>
    <t>Grand Rapids</t>
  </si>
  <si>
    <t>Magnolia</t>
  </si>
  <si>
    <t>Boulder</t>
  </si>
  <si>
    <t>Cincinnati</t>
  </si>
  <si>
    <t>Mount Washington</t>
  </si>
  <si>
    <t>Newark</t>
  </si>
  <si>
    <t>Broken Arrow</t>
  </si>
  <si>
    <t>Mason</t>
  </si>
  <si>
    <t>Cordova</t>
  </si>
  <si>
    <t>Corvallis</t>
  </si>
  <si>
    <t>Truckee</t>
  </si>
  <si>
    <t>Highland Park</t>
  </si>
  <si>
    <t>Butler</t>
  </si>
  <si>
    <t>Eugene</t>
  </si>
  <si>
    <t>Milton</t>
  </si>
  <si>
    <t>Lawton</t>
  </si>
  <si>
    <t>Memphis</t>
  </si>
  <si>
    <t>ID</t>
  </si>
  <si>
    <t>Kalamazoo</t>
  </si>
  <si>
    <t>Reno</t>
  </si>
  <si>
    <t>Bend</t>
  </si>
  <si>
    <t>Brookdale</t>
  </si>
  <si>
    <t>Seaside</t>
  </si>
  <si>
    <t>San Angelo</t>
  </si>
  <si>
    <t>Sacramento</t>
  </si>
  <si>
    <t>AE</t>
  </si>
  <si>
    <t>College Park</t>
  </si>
  <si>
    <t>Holly Springs</t>
  </si>
  <si>
    <t>MT</t>
  </si>
  <si>
    <t>Dickinson</t>
  </si>
  <si>
    <t>ND</t>
  </si>
  <si>
    <t>Daphne</t>
  </si>
  <si>
    <t>Woodstock</t>
  </si>
  <si>
    <t>Woodbridge</t>
  </si>
  <si>
    <t>Pekin</t>
  </si>
  <si>
    <t>Lebanon</t>
  </si>
  <si>
    <t>Kirkland</t>
  </si>
  <si>
    <t>Lubbock</t>
  </si>
  <si>
    <t>Lakewood</t>
  </si>
  <si>
    <t>Winston Salem</t>
  </si>
  <si>
    <t>Concord</t>
  </si>
  <si>
    <t>Kingsport</t>
  </si>
  <si>
    <t>Galena</t>
  </si>
  <si>
    <t>Arden</t>
  </si>
  <si>
    <t>Saint Petersburg</t>
  </si>
  <si>
    <t>Matthew</t>
  </si>
  <si>
    <t>Caldwell</t>
  </si>
  <si>
    <t>Windsor</t>
  </si>
  <si>
    <t>Senoia</t>
  </si>
  <si>
    <t>Lisa</t>
  </si>
  <si>
    <t>Buda</t>
  </si>
  <si>
    <t>Fort Worth</t>
  </si>
  <si>
    <t>Blackwell</t>
  </si>
  <si>
    <t>Northglenn</t>
  </si>
  <si>
    <t>Campbell</t>
  </si>
  <si>
    <t>Felton</t>
  </si>
  <si>
    <t>Mansfield</t>
  </si>
  <si>
    <t>Dover</t>
  </si>
  <si>
    <t>Martinez</t>
  </si>
  <si>
    <t>Fayetteville</t>
  </si>
  <si>
    <t>Plano</t>
  </si>
  <si>
    <t>Woodhaven</t>
  </si>
  <si>
    <t>Steilacoom</t>
  </si>
  <si>
    <t>Rapid City</t>
  </si>
  <si>
    <t>Darlington</t>
  </si>
  <si>
    <t>Aurora</t>
  </si>
  <si>
    <t>Lethbridge</t>
  </si>
  <si>
    <t>AB</t>
  </si>
  <si>
    <t>Snellville</t>
  </si>
  <si>
    <t>Citrus Heights</t>
  </si>
  <si>
    <t>Dorr</t>
  </si>
  <si>
    <t>Anna</t>
  </si>
  <si>
    <t>Sarasota</t>
  </si>
  <si>
    <t>Overland Park</t>
  </si>
  <si>
    <t>Vernon</t>
  </si>
  <si>
    <t>Harlem</t>
  </si>
  <si>
    <t>Gray</t>
  </si>
  <si>
    <t>Johnson City</t>
  </si>
  <si>
    <t>Pierce</t>
  </si>
  <si>
    <t>Nikko</t>
  </si>
  <si>
    <t>Locastro</t>
  </si>
  <si>
    <t>Saint Louis</t>
  </si>
  <si>
    <t>Kennewick</t>
  </si>
  <si>
    <t>Boise</t>
  </si>
  <si>
    <t>Rock Island</t>
  </si>
  <si>
    <t>Emporia</t>
  </si>
  <si>
    <t>Ames</t>
  </si>
  <si>
    <t>Sioux Falls</t>
  </si>
  <si>
    <t>Knoxville</t>
  </si>
  <si>
    <t>Hopkins</t>
  </si>
  <si>
    <t>Washington Terrace</t>
  </si>
  <si>
    <t>Woodland</t>
  </si>
  <si>
    <t>Ann Arbor</t>
  </si>
  <si>
    <t>Flagstaff</t>
  </si>
  <si>
    <t>Gilbert</t>
  </si>
  <si>
    <t>Soquel</t>
  </si>
  <si>
    <t>Wheat Ridge</t>
  </si>
  <si>
    <t>Battle Creek</t>
  </si>
  <si>
    <t>Ortonville</t>
  </si>
  <si>
    <t>Cedar Rapids</t>
  </si>
  <si>
    <t>Howell</t>
  </si>
  <si>
    <t>Green Bay</t>
  </si>
  <si>
    <t>Calgary</t>
  </si>
  <si>
    <t>Rock Hill</t>
  </si>
  <si>
    <t>Eatonton</t>
  </si>
  <si>
    <t>Orangevale</t>
  </si>
  <si>
    <t>Winchester</t>
  </si>
  <si>
    <t>VT</t>
  </si>
  <si>
    <t>Clarkston</t>
  </si>
  <si>
    <t>Hurst</t>
  </si>
  <si>
    <t>Ford</t>
  </si>
  <si>
    <t>ME</t>
  </si>
  <si>
    <t>Medina</t>
  </si>
  <si>
    <t>Tarboro</t>
  </si>
  <si>
    <t>Rockvale</t>
  </si>
  <si>
    <t>AK</t>
  </si>
  <si>
    <t>Bethlehem</t>
  </si>
  <si>
    <t>Shelby Township</t>
  </si>
  <si>
    <t>Edmond</t>
  </si>
  <si>
    <t>Jonesboro</t>
  </si>
  <si>
    <t>Bakersfield</t>
  </si>
  <si>
    <t>Sugar Hill</t>
  </si>
  <si>
    <t>Auburn</t>
  </si>
  <si>
    <t>Newport News</t>
  </si>
  <si>
    <t>Stevens Point</t>
  </si>
  <si>
    <t>Minneapolis</t>
  </si>
  <si>
    <t>Ozark</t>
  </si>
  <si>
    <t>St. Thomas</t>
  </si>
  <si>
    <t>Blacksburg</t>
  </si>
  <si>
    <t>Roswell</t>
  </si>
  <si>
    <t>Lenexa</t>
  </si>
  <si>
    <t>Lexington</t>
  </si>
  <si>
    <t>Dickerson</t>
  </si>
  <si>
    <t>North Augusta</t>
  </si>
  <si>
    <t>Miamisburg</t>
  </si>
  <si>
    <t>Granite City</t>
  </si>
  <si>
    <t>Waterloo</t>
  </si>
  <si>
    <t>Sherwood</t>
  </si>
  <si>
    <t>Billings</t>
  </si>
  <si>
    <t>Morrisville</t>
  </si>
  <si>
    <t>Bedford</t>
  </si>
  <si>
    <t>Pinellas Park</t>
  </si>
  <si>
    <t>Mount Pleasant</t>
  </si>
  <si>
    <t>Nederland</t>
  </si>
  <si>
    <t>Sherman Oaks</t>
  </si>
  <si>
    <t>Fredericksburg</t>
  </si>
  <si>
    <t>Missoula</t>
  </si>
  <si>
    <t>Bjerkaas</t>
  </si>
  <si>
    <t>Wimberley</t>
  </si>
  <si>
    <t>Bremerton</t>
  </si>
  <si>
    <t>Evansville</t>
  </si>
  <si>
    <t>MB</t>
  </si>
  <si>
    <t>Barsby</t>
  </si>
  <si>
    <t>Muscatine</t>
  </si>
  <si>
    <t>Whittier</t>
  </si>
  <si>
    <t>Williamsburg</t>
  </si>
  <si>
    <t>Lewisville</t>
  </si>
  <si>
    <t>Parrish</t>
  </si>
  <si>
    <t>Hellertown</t>
  </si>
  <si>
    <t>Arvada</t>
  </si>
  <si>
    <t>Coral Springs</t>
  </si>
  <si>
    <t>Whitmore Lake</t>
  </si>
  <si>
    <t>Spokane Valley</t>
  </si>
  <si>
    <t>Fairhope</t>
  </si>
  <si>
    <t>Forest Park</t>
  </si>
  <si>
    <t>Helotes</t>
  </si>
  <si>
    <t>Verona</t>
  </si>
  <si>
    <t>Cleveland</t>
  </si>
  <si>
    <t>West Palm Beach</t>
  </si>
  <si>
    <t>APO</t>
  </si>
  <si>
    <t>Lafayette</t>
  </si>
  <si>
    <t>Smyrna</t>
  </si>
  <si>
    <t>Holland</t>
  </si>
  <si>
    <t>Belton</t>
  </si>
  <si>
    <t>Brownsboro</t>
  </si>
  <si>
    <t>Springdale</t>
  </si>
  <si>
    <t>Odessa</t>
  </si>
  <si>
    <t>Greenwood</t>
  </si>
  <si>
    <t>Rio Linda</t>
  </si>
  <si>
    <t>Ventura</t>
  </si>
  <si>
    <t>Creola</t>
  </si>
  <si>
    <t>Jessica</t>
  </si>
  <si>
    <t>Orum</t>
  </si>
  <si>
    <t>Janesville</t>
  </si>
  <si>
    <t>Beaverton</t>
  </si>
  <si>
    <t>Venice</t>
  </si>
  <si>
    <t>Skamokawa</t>
  </si>
  <si>
    <t>Edmonton</t>
  </si>
  <si>
    <t>Rowlett</t>
  </si>
  <si>
    <t>Santa Maria</t>
  </si>
  <si>
    <t>Thomasville</t>
  </si>
  <si>
    <t>Solon</t>
  </si>
  <si>
    <t>Vista</t>
  </si>
  <si>
    <t>Albany</t>
  </si>
  <si>
    <t>Fairfield</t>
  </si>
  <si>
    <t>Chattanooga</t>
  </si>
  <si>
    <t>Beavercreek</t>
  </si>
  <si>
    <t>Fort Mill</t>
  </si>
  <si>
    <t>Idaho Falls</t>
  </si>
  <si>
    <t>West Bend</t>
  </si>
  <si>
    <t>Joplin</t>
  </si>
  <si>
    <t>Ottawa</t>
  </si>
  <si>
    <t>West Milford</t>
  </si>
  <si>
    <t>Huntington Beach</t>
  </si>
  <si>
    <t>Mount Horeb</t>
  </si>
  <si>
    <t>Kamloops</t>
  </si>
  <si>
    <t>Severn</t>
  </si>
  <si>
    <t>Charlottesville</t>
  </si>
  <si>
    <t>Traverse City</t>
  </si>
  <si>
    <t>Owensboro</t>
  </si>
  <si>
    <t>Cape Coral</t>
  </si>
  <si>
    <t>Poway</t>
  </si>
  <si>
    <t>Conroe</t>
  </si>
  <si>
    <t>Kingston</t>
  </si>
  <si>
    <t>Apopka</t>
  </si>
  <si>
    <t>Orrington</t>
  </si>
  <si>
    <t>Saint Joseph</t>
  </si>
  <si>
    <t>Old Hickory</t>
  </si>
  <si>
    <t>Perry</t>
  </si>
  <si>
    <t>Tuscaloosa</t>
  </si>
  <si>
    <t>Lewiston</t>
  </si>
  <si>
    <t>Lake Orion</t>
  </si>
  <si>
    <t>Rio Rancho</t>
  </si>
  <si>
    <t>Grants Pass</t>
  </si>
  <si>
    <t>Cicero</t>
  </si>
  <si>
    <t>Safety Harbor</t>
  </si>
  <si>
    <t>Kenosha</t>
  </si>
  <si>
    <t>Roseburg</t>
  </si>
  <si>
    <t>Becker</t>
  </si>
  <si>
    <t>Twin Falls</t>
  </si>
  <si>
    <t>Lakeland</t>
  </si>
  <si>
    <t>Eureka</t>
  </si>
  <si>
    <t>Sarah</t>
  </si>
  <si>
    <t>Logan</t>
  </si>
  <si>
    <t>Menomonee Falls</t>
  </si>
  <si>
    <t>Dalton</t>
  </si>
  <si>
    <t>Little Canada</t>
  </si>
  <si>
    <t>Guthrie</t>
  </si>
  <si>
    <t>New Paris</t>
  </si>
  <si>
    <t>Orting</t>
  </si>
  <si>
    <t>Blue Island</t>
  </si>
  <si>
    <t>Calvin</t>
  </si>
  <si>
    <t>Harlingen</t>
  </si>
  <si>
    <t>Olympia</t>
  </si>
  <si>
    <t>Fife</t>
  </si>
  <si>
    <t>Orem</t>
  </si>
  <si>
    <t>Marstons Mills</t>
  </si>
  <si>
    <t>Suwanee</t>
  </si>
  <si>
    <t>Georgetown</t>
  </si>
  <si>
    <t>Helena</t>
  </si>
  <si>
    <t>Pensacola</t>
  </si>
  <si>
    <t>New Caney</t>
  </si>
  <si>
    <t>Derby</t>
  </si>
  <si>
    <t>Fenton</t>
  </si>
  <si>
    <t>Ulibarri</t>
  </si>
  <si>
    <t>Show Low</t>
  </si>
  <si>
    <t>Palisade</t>
  </si>
  <si>
    <t>Shakopee</t>
  </si>
  <si>
    <t>Duluth</t>
  </si>
  <si>
    <t>Grand Island</t>
  </si>
  <si>
    <t>McBeth</t>
  </si>
  <si>
    <t>Fort Smith</t>
  </si>
  <si>
    <t>Seguin</t>
  </si>
  <si>
    <t>Fate</t>
  </si>
  <si>
    <t>Drakes Branch</t>
  </si>
  <si>
    <t>Montgomery</t>
  </si>
  <si>
    <t>Montrose</t>
  </si>
  <si>
    <t>Cloverdale</t>
  </si>
  <si>
    <t>Lutz</t>
  </si>
  <si>
    <t>West Plains</t>
  </si>
  <si>
    <t>Forney</t>
  </si>
  <si>
    <t>Paige</t>
  </si>
  <si>
    <t>Logansport</t>
  </si>
  <si>
    <t>Anchorage</t>
  </si>
  <si>
    <t>Victoria</t>
  </si>
  <si>
    <t>Nampa</t>
  </si>
  <si>
    <t>Red Bank</t>
  </si>
  <si>
    <t>Coeur D Alene</t>
  </si>
  <si>
    <t>Bay City</t>
  </si>
  <si>
    <t>Bloomfld Township</t>
  </si>
  <si>
    <t>Oswego</t>
  </si>
  <si>
    <t>Ogden</t>
  </si>
  <si>
    <t>Branson</t>
  </si>
  <si>
    <t>Crescent City</t>
  </si>
  <si>
    <t>Pittsboro</t>
  </si>
  <si>
    <t>Royersford</t>
  </si>
  <si>
    <t>Muskegon</t>
  </si>
  <si>
    <t>Boonville</t>
  </si>
  <si>
    <t>Puyallup</t>
  </si>
  <si>
    <t>Rancho Mirage</t>
  </si>
  <si>
    <t>Shelton</t>
  </si>
  <si>
    <t>Sheboygan</t>
  </si>
  <si>
    <t>South Ogden</t>
  </si>
  <si>
    <t>Tupelo</t>
  </si>
  <si>
    <t>Wentzville</t>
  </si>
  <si>
    <t>Hot Springs</t>
  </si>
  <si>
    <t>West Chester</t>
  </si>
  <si>
    <t>Fajkus</t>
  </si>
  <si>
    <t>Upper Sandusky</t>
  </si>
  <si>
    <t>Sophia</t>
  </si>
  <si>
    <t>Layton</t>
  </si>
  <si>
    <t>Benbrook</t>
  </si>
  <si>
    <t>Akron</t>
  </si>
  <si>
    <t>Commerce City</t>
  </si>
  <si>
    <t>San Luis Obispo</t>
  </si>
  <si>
    <t>Hokom</t>
  </si>
  <si>
    <t>Scottsville</t>
  </si>
  <si>
    <t>Lompoc</t>
  </si>
  <si>
    <t>Hillsboro</t>
  </si>
  <si>
    <t>Orange</t>
  </si>
  <si>
    <t>Pittsford</t>
  </si>
  <si>
    <t>Worcester</t>
  </si>
  <si>
    <t>Alpharetta</t>
  </si>
  <si>
    <t>Midvale</t>
  </si>
  <si>
    <t>Wakeman</t>
  </si>
  <si>
    <t>Port Angeles</t>
  </si>
  <si>
    <t>Eagan</t>
  </si>
  <si>
    <t>Grand Forks</t>
  </si>
  <si>
    <t>Eagle Wynne</t>
  </si>
  <si>
    <t>Kaukauna</t>
  </si>
  <si>
    <t>Wysocki</t>
  </si>
  <si>
    <t>Ferndale</t>
  </si>
  <si>
    <t>Jamestown</t>
  </si>
  <si>
    <t>Lansdale</t>
  </si>
  <si>
    <t>Stamford</t>
  </si>
  <si>
    <t>Meridian</t>
  </si>
  <si>
    <t>New Salisbury</t>
  </si>
  <si>
    <t>Lauren</t>
  </si>
  <si>
    <t>Cadillac</t>
  </si>
  <si>
    <t>Cranbrook</t>
  </si>
  <si>
    <t>Clovis</t>
  </si>
  <si>
    <t>Jonesborough</t>
  </si>
  <si>
    <t>Athol</t>
  </si>
  <si>
    <t>Rockwall</t>
  </si>
  <si>
    <t>Carthage</t>
  </si>
  <si>
    <t>Saginaw</t>
  </si>
  <si>
    <t>Kearney</t>
  </si>
  <si>
    <t>Farmingdale</t>
  </si>
  <si>
    <t>Pinole</t>
  </si>
  <si>
    <t>Sequim</t>
  </si>
  <si>
    <t>Catrina</t>
  </si>
  <si>
    <t>Pipestone</t>
  </si>
  <si>
    <t>Ona</t>
  </si>
  <si>
    <t>Rosemount</t>
  </si>
  <si>
    <t>Mint Hill</t>
  </si>
  <si>
    <t>Doylestown</t>
  </si>
  <si>
    <t>Whitefield</t>
  </si>
  <si>
    <t>Williston</t>
  </si>
  <si>
    <t>Glenpool</t>
  </si>
  <si>
    <t>Cookeville</t>
  </si>
  <si>
    <t>Vernon Hills</t>
  </si>
  <si>
    <t>Cerritos</t>
  </si>
  <si>
    <t>Heimburg</t>
  </si>
  <si>
    <t>Reynoldsburg</t>
  </si>
  <si>
    <t>Milan</t>
  </si>
  <si>
    <t>Coventry</t>
  </si>
  <si>
    <t>Mount Sterling</t>
  </si>
  <si>
    <t>Brooksville</t>
  </si>
  <si>
    <t>Moscow Mills</t>
  </si>
  <si>
    <t>Ottsville</t>
  </si>
  <si>
    <t>Weaverville</t>
  </si>
  <si>
    <t>Ludington</t>
  </si>
  <si>
    <t>Winnipeg</t>
  </si>
  <si>
    <t>Bourbonnais</t>
  </si>
  <si>
    <t>Weese</t>
  </si>
  <si>
    <t>White Post</t>
  </si>
  <si>
    <t>Toano</t>
  </si>
  <si>
    <t>Hayward</t>
  </si>
  <si>
    <t>Fort Bragg</t>
  </si>
  <si>
    <t>Enterprise</t>
  </si>
  <si>
    <t>Duncanville</t>
  </si>
  <si>
    <t>Westlake</t>
  </si>
  <si>
    <t>Squamish</t>
  </si>
  <si>
    <t>Atoka</t>
  </si>
  <si>
    <t>Collierville</t>
  </si>
  <si>
    <t>Cheeseville</t>
  </si>
  <si>
    <t>Junction City</t>
  </si>
  <si>
    <t>Opelousas</t>
  </si>
  <si>
    <t>Newbury Park</t>
  </si>
  <si>
    <t>Southaven</t>
  </si>
  <si>
    <t>Kelowna</t>
  </si>
  <si>
    <t>Grinnell</t>
  </si>
  <si>
    <t>Annandale</t>
  </si>
  <si>
    <t>Ellen</t>
  </si>
  <si>
    <t>Widboom</t>
  </si>
  <si>
    <t>North Highlands</t>
  </si>
  <si>
    <t>Leominster</t>
  </si>
  <si>
    <t>Wampsville</t>
  </si>
  <si>
    <t>Universal City</t>
  </si>
  <si>
    <t>Selkirk</t>
  </si>
  <si>
    <t>Ecru</t>
  </si>
  <si>
    <t>Woonsocket</t>
  </si>
  <si>
    <t>Limestone</t>
  </si>
  <si>
    <t>Colchester</t>
  </si>
  <si>
    <t>East Greenwich</t>
  </si>
  <si>
    <t>Gautier</t>
  </si>
  <si>
    <t>Elk River</t>
  </si>
  <si>
    <t>Fairbury</t>
  </si>
  <si>
    <t>Goode</t>
  </si>
  <si>
    <t>New Hope</t>
  </si>
  <si>
    <t>South Portland</t>
  </si>
  <si>
    <t>Grimsby</t>
  </si>
  <si>
    <t>Soldotna</t>
  </si>
  <si>
    <t>Manor</t>
  </si>
  <si>
    <t>Tolar</t>
  </si>
  <si>
    <t>Topsham</t>
  </si>
  <si>
    <t>New Gloucester</t>
  </si>
  <si>
    <t>Welland</t>
  </si>
  <si>
    <t>greenville</t>
  </si>
  <si>
    <t>Lucan</t>
  </si>
  <si>
    <t>Cold Spring</t>
  </si>
  <si>
    <t>Mapleton</t>
  </si>
  <si>
    <t>Bethesda</t>
  </si>
  <si>
    <t>Rose Bud</t>
  </si>
  <si>
    <t>Accum</t>
  </si>
  <si>
    <t>Rank</t>
  </si>
  <si>
    <t>= points not usable</t>
  </si>
  <si>
    <t>Div</t>
  </si>
  <si>
    <t>Prelim
Rank</t>
  </si>
  <si>
    <t>Prelim
Points</t>
  </si>
  <si>
    <t>PDGA</t>
  </si>
  <si>
    <t>Money Earned</t>
  </si>
  <si>
    <t>Avg $</t>
  </si>
  <si>
    <t>Wins</t>
  </si>
  <si>
    <t>Avg $ Earned</t>
  </si>
  <si>
    <t>%</t>
  </si>
  <si>
    <t>Total
Points</t>
  </si>
  <si>
    <t>Bonus
Points</t>
  </si>
  <si>
    <t>Final
Rank</t>
  </si>
  <si>
    <t>2018
Events</t>
  </si>
  <si>
    <t>2018
Rating</t>
  </si>
  <si>
    <t>21</t>
  </si>
  <si>
    <t>28</t>
  </si>
  <si>
    <t>20</t>
  </si>
  <si>
    <t>30</t>
  </si>
  <si>
    <t>23</t>
  </si>
  <si>
    <t>25</t>
  </si>
  <si>
    <t>33</t>
  </si>
  <si>
    <t>32</t>
  </si>
  <si>
    <t>27</t>
  </si>
  <si>
    <t>26</t>
  </si>
  <si>
    <t>38</t>
  </si>
  <si>
    <t>37</t>
  </si>
  <si>
    <t>35</t>
  </si>
  <si>
    <t>41</t>
  </si>
  <si>
    <t>48</t>
  </si>
  <si>
    <t>State</t>
  </si>
  <si>
    <t>2018
$</t>
  </si>
  <si>
    <t>T5</t>
  </si>
  <si>
    <t>T9</t>
  </si>
  <si>
    <t>T1</t>
  </si>
  <si>
    <t>T4</t>
  </si>
  <si>
    <t>T7</t>
  </si>
  <si>
    <t>T3</t>
  </si>
  <si>
    <t>T2</t>
  </si>
  <si>
    <t>Winning %</t>
  </si>
  <si>
    <t>2018 Rating</t>
  </si>
  <si>
    <t>POY Winner</t>
  </si>
  <si>
    <t>ROY Winners</t>
  </si>
  <si>
    <t>POY Top Ten Prelim with Bonus Points Added</t>
  </si>
  <si>
    <t>Paul McBeth</t>
  </si>
  <si>
    <t>Chris Dickerson</t>
  </si>
  <si>
    <t>Richard Wysocki</t>
  </si>
  <si>
    <t>Eagle Wynne McMahon</t>
  </si>
  <si>
    <t>Kevin Jones</t>
  </si>
  <si>
    <t>Gregg Barsby</t>
  </si>
  <si>
    <t>Paul Ulibarri</t>
  </si>
  <si>
    <t>Calvin Heimburg</t>
  </si>
  <si>
    <t>Nikko Locastro</t>
  </si>
  <si>
    <t>Matthew Orum</t>
  </si>
  <si>
    <t>James Conrad</t>
  </si>
  <si>
    <t>Cameron Colglazier</t>
  </si>
  <si>
    <t>Joel Freeman</t>
  </si>
  <si>
    <t>Garrett Gurthie</t>
  </si>
  <si>
    <t>Emerson Keith</t>
  </si>
  <si>
    <t>Zach Melton</t>
  </si>
  <si>
    <t>Brad Schick</t>
  </si>
  <si>
    <t>Nathan Sexton</t>
  </si>
  <si>
    <t>Andrew Fish</t>
  </si>
  <si>
    <t>Cale Leiviska</t>
  </si>
  <si>
    <t>Joshua Anthon</t>
  </si>
  <si>
    <t>Dan Hastings</t>
  </si>
  <si>
    <t>Bo Tillman</t>
  </si>
  <si>
    <t>Tim Barham</t>
  </si>
  <si>
    <t>Adam Hammes</t>
  </si>
  <si>
    <t>Chandler Fry</t>
  </si>
  <si>
    <t>Scott Withers</t>
  </si>
  <si>
    <t>Corey Ellis</t>
  </si>
  <si>
    <t>Jesse Bickley</t>
  </si>
  <si>
    <t>Andrew Presnell</t>
  </si>
  <si>
    <t>Andrew Marwede</t>
  </si>
  <si>
    <t>Philo Brathwaite</t>
  </si>
  <si>
    <t>Drew Gibson</t>
  </si>
  <si>
    <t>Coda Hatfield</t>
  </si>
  <si>
    <t>Michael Johansen</t>
  </si>
  <si>
    <t>Martin Hendel</t>
  </si>
  <si>
    <t>Lewis Bitney</t>
  </si>
  <si>
    <t>Jacob Henson</t>
  </si>
  <si>
    <t>Sam Lee</t>
  </si>
  <si>
    <t>Joe Rovere</t>
  </si>
  <si>
    <t>Jeremy Koling</t>
  </si>
  <si>
    <t>Matt Bell</t>
  </si>
  <si>
    <t>Alex Russell</t>
  </si>
  <si>
    <t>Austin Hannum</t>
  </si>
  <si>
    <t>Barry Schultz</t>
  </si>
  <si>
    <t>Kyle Webster</t>
  </si>
  <si>
    <t>Edward Ward</t>
  </si>
  <si>
    <t>Reid Frescura</t>
  </si>
  <si>
    <t>Tyler Horne</t>
  </si>
  <si>
    <t>Nick Wood</t>
  </si>
  <si>
    <t>Matt Dollar</t>
  </si>
  <si>
    <t>Charlie Goodpasture</t>
  </si>
  <si>
    <t>CJ King</t>
  </si>
  <si>
    <t>Cody Bradshaw</t>
  </si>
  <si>
    <t>Cole Wehrheim</t>
  </si>
  <si>
    <t>JohnE McCray</t>
  </si>
  <si>
    <t>Willie Prince</t>
  </si>
  <si>
    <t>Steve Brinster</t>
  </si>
  <si>
    <t>Christian Dietrich</t>
  </si>
  <si>
    <t>Thomas Gilbert</t>
  </si>
  <si>
    <t>Bobby Musick</t>
  </si>
  <si>
    <t>Ziggy Bierekoven</t>
  </si>
  <si>
    <t>Nate Perkins</t>
  </si>
  <si>
    <t>James Proctor</t>
  </si>
  <si>
    <t>Colten Montgomery</t>
  </si>
  <si>
    <t>Noah Meintsma</t>
  </si>
  <si>
    <t>Grady Shue</t>
  </si>
  <si>
    <t>Mike Moser</t>
  </si>
  <si>
    <t>Joey Lutz</t>
  </si>
  <si>
    <t>Cooper Legee</t>
  </si>
  <si>
    <t>Mason Ford</t>
  </si>
  <si>
    <t>Jordan Castro</t>
  </si>
  <si>
    <t>Cameron Todd</t>
  </si>
  <si>
    <t>Will Schusterick</t>
  </si>
  <si>
    <t>Kyle Williams</t>
  </si>
  <si>
    <t>Sias Elmore</t>
  </si>
  <si>
    <t>Zackeriath Johnson</t>
  </si>
  <si>
    <t>Dustin Keegan</t>
  </si>
  <si>
    <t>Logan Bowers</t>
  </si>
  <si>
    <t>Bradley Williams</t>
  </si>
  <si>
    <t>Russell Jessop</t>
  </si>
  <si>
    <t>Terry Rothlisberger</t>
  </si>
  <si>
    <t>Darrell Nodland</t>
  </si>
  <si>
    <t>Ron Convers</t>
  </si>
  <si>
    <t>Kyle Crabtree</t>
  </si>
  <si>
    <t>Alan Wagner</t>
  </si>
  <si>
    <t>Miles Seaborn</t>
  </si>
  <si>
    <t>Chris Eads</t>
  </si>
  <si>
    <t>AJ Carey</t>
  </si>
  <si>
    <t>Casey Hanemayer</t>
  </si>
  <si>
    <t>Nathan Queen</t>
  </si>
  <si>
    <t>Nathan Allton</t>
  </si>
  <si>
    <t>Thomas Tomaselli</t>
  </si>
  <si>
    <t>Jason Herm</t>
  </si>
  <si>
    <t>James Mosier</t>
  </si>
  <si>
    <t>Devan Owens</t>
  </si>
  <si>
    <t>Lance Brown</t>
  </si>
  <si>
    <t>Jeff Renner</t>
  </si>
  <si>
    <t>Josh DiBattista</t>
  </si>
  <si>
    <t>Tony Ganger</t>
  </si>
  <si>
    <t>Larry Gardner</t>
  </si>
  <si>
    <t>Nate Metzler</t>
  </si>
  <si>
    <t>Ben Kroll</t>
  </si>
  <si>
    <t>Josh Day</t>
  </si>
  <si>
    <t>Nathan Doss</t>
  </si>
  <si>
    <t>Justin Cournoyer</t>
  </si>
  <si>
    <t>Mike Lassuy</t>
  </si>
  <si>
    <t>Shasta Criss</t>
  </si>
  <si>
    <t>Austin McNabb</t>
  </si>
  <si>
    <t>Philip Bartholomew</t>
  </si>
  <si>
    <t>Anthony AP Perkins</t>
  </si>
  <si>
    <t>Matt Hammersten</t>
  </si>
  <si>
    <t>Kesler Martin</t>
  </si>
  <si>
    <t>George Smith</t>
  </si>
  <si>
    <t>James Cole</t>
  </si>
  <si>
    <t>Trevor Harbolt</t>
  </si>
  <si>
    <t>Jon Perry</t>
  </si>
  <si>
    <t>Izak McDonald</t>
  </si>
  <si>
    <t>Collin Bailey</t>
  </si>
  <si>
    <t>Jeremy Herr</t>
  </si>
  <si>
    <t>Jayson Blake</t>
  </si>
  <si>
    <t>Cameron Messerschmidt</t>
  </si>
  <si>
    <t>Cody Simmons</t>
  </si>
  <si>
    <t>Daymon Pugh</t>
  </si>
  <si>
    <t>Matthew Enman</t>
  </si>
  <si>
    <t>Dan Treece</t>
  </si>
  <si>
    <t>Jeremiah Kraus</t>
  </si>
  <si>
    <t>Jake Lauber</t>
  </si>
  <si>
    <t>Chris Ozolins</t>
  </si>
  <si>
    <t>Jacob Sanders</t>
  </si>
  <si>
    <t>Vincent Polidori</t>
  </si>
  <si>
    <t>Noah Osborne</t>
  </si>
  <si>
    <t>Clayton Morgan</t>
  </si>
  <si>
    <t>Bobby Cowperthwait</t>
  </si>
  <si>
    <t>J.C. Kester</t>
  </si>
  <si>
    <t>Mitchell Privette</t>
  </si>
  <si>
    <t>Andrew Herrera</t>
  </si>
  <si>
    <t>Randon Latta</t>
  </si>
  <si>
    <t>Bartosz Kowalewski</t>
  </si>
  <si>
    <t>Nolan Grider</t>
  </si>
  <si>
    <t>Steven Rico</t>
  </si>
  <si>
    <t>Matthew Blakely</t>
  </si>
  <si>
    <t>Devin Frederick</t>
  </si>
  <si>
    <t>A.J. Risley</t>
  </si>
  <si>
    <t>Daniel Polk</t>
  </si>
  <si>
    <t>Ryan Herzog</t>
  </si>
  <si>
    <t>Dallas Albright</t>
  </si>
  <si>
    <t>Kyle Ellis</t>
  </si>
  <si>
    <t>Nicholas Rowton</t>
  </si>
  <si>
    <t>Robert Nichols</t>
  </si>
  <si>
    <t>Paul Oman</t>
  </si>
  <si>
    <t>Brian Cook</t>
  </si>
  <si>
    <t>James Litchfield</t>
  </si>
  <si>
    <t>Kenny Clark</t>
  </si>
  <si>
    <t>Matthew Kern</t>
  </si>
  <si>
    <t>Richard Why</t>
  </si>
  <si>
    <t>Kenneth C. Tyburski</t>
  </si>
  <si>
    <t>Nick Newton</t>
  </si>
  <si>
    <t>George Beno</t>
  </si>
  <si>
    <t>James Beckner</t>
  </si>
  <si>
    <t>Matt Rosier</t>
  </si>
  <si>
    <t>Andrew Nava</t>
  </si>
  <si>
    <t>Colin Forehand</t>
  </si>
  <si>
    <t>Austin Turner</t>
  </si>
  <si>
    <t>Spencer Ling</t>
  </si>
  <si>
    <t>Dylan Rees</t>
  </si>
  <si>
    <t>Harrison Lehmann</t>
  </si>
  <si>
    <t>Nathan Mirizio</t>
  </si>
  <si>
    <t>Chad Sherbert</t>
  </si>
  <si>
    <t>Kevin Hyche</t>
  </si>
  <si>
    <t>Dallin Blanchard</t>
  </si>
  <si>
    <t>Jonathan Burns</t>
  </si>
  <si>
    <t>Benjamin Page</t>
  </si>
  <si>
    <t>Jesse Adams</t>
  </si>
  <si>
    <t>Tanner Girouard</t>
  </si>
  <si>
    <t>Christopher Keseloff</t>
  </si>
  <si>
    <t>Fredy Meza</t>
  </si>
  <si>
    <t>Max Nichols</t>
  </si>
  <si>
    <t>Taylor Cimala</t>
  </si>
  <si>
    <t>Tyler Grady</t>
  </si>
  <si>
    <t>Josh Flynn</t>
  </si>
  <si>
    <t>Joshua Patin</t>
  </si>
  <si>
    <t>Nicholas Masters</t>
  </si>
  <si>
    <t>Josh Newton</t>
  </si>
  <si>
    <t>Evan Gurthie</t>
  </si>
  <si>
    <t>David Feldberg</t>
  </si>
  <si>
    <t>Jamie Pay</t>
  </si>
  <si>
    <t>Richard Thompson</t>
  </si>
  <si>
    <t>Mike Conlee</t>
  </si>
  <si>
    <t>Alex Geisinger</t>
  </si>
  <si>
    <t>Eric Oakley</t>
  </si>
  <si>
    <t>Eric Bates</t>
  </si>
  <si>
    <t>Travis Connolly</t>
  </si>
  <si>
    <t>Kyle Griffin</t>
  </si>
  <si>
    <t>Dylan Kuntz</t>
  </si>
  <si>
    <t>Clayton Lawson</t>
  </si>
  <si>
    <t>Taylor Rafaleowski</t>
  </si>
  <si>
    <t>Brandon Brown</t>
  </si>
  <si>
    <t>Josh Childs</t>
  </si>
  <si>
    <t>Brock Shepherd</t>
  </si>
  <si>
    <t>Owen Hileman</t>
  </si>
  <si>
    <t>Scott Conway</t>
  </si>
  <si>
    <t>Benjamin Callaway</t>
  </si>
  <si>
    <t>Pete Ulibarri</t>
  </si>
  <si>
    <t>Joshua Castle</t>
  </si>
  <si>
    <t>Chris Clemons</t>
  </si>
  <si>
    <t>A.J. Herr</t>
  </si>
  <si>
    <t>Chris Pinegar</t>
  </si>
  <si>
    <t>Dutch Napier</t>
  </si>
  <si>
    <t>Ed Doppelmayr</t>
  </si>
  <si>
    <t>Chris Heeren</t>
  </si>
  <si>
    <t>Dion Arlyn</t>
  </si>
  <si>
    <t>Chris Waugh</t>
  </si>
  <si>
    <t>Andrew Bohme</t>
  </si>
  <si>
    <t>Aaron Gossage</t>
  </si>
  <si>
    <t>Benjamin Wiggins</t>
  </si>
  <si>
    <t>Aaron Walther</t>
  </si>
  <si>
    <t>Stephen Schroeder</t>
  </si>
  <si>
    <t>Travis Karschnik</t>
  </si>
  <si>
    <t>Jamie Kiep</t>
  </si>
  <si>
    <t>Nathan Vintinner</t>
  </si>
  <si>
    <t>Benjamin Stemen</t>
  </si>
  <si>
    <t>Vinnie Miller</t>
  </si>
  <si>
    <t>Kevin McCoy</t>
  </si>
  <si>
    <t>Kevin Babbit</t>
  </si>
  <si>
    <t>Eric McCabe</t>
  </si>
  <si>
    <t>Mark Dakiv</t>
  </si>
  <si>
    <t>Brian Schweberger</t>
  </si>
  <si>
    <t>Blake Needles</t>
  </si>
  <si>
    <t>Roger Reyes</t>
  </si>
  <si>
    <t>Andrew Rich</t>
  </si>
  <si>
    <t>Mark A. Roberts</t>
  </si>
  <si>
    <t>Chris Sprague</t>
  </si>
  <si>
    <t>Brian Costa</t>
  </si>
  <si>
    <t>Christopher Farnham</t>
  </si>
  <si>
    <t>Epimenio Ramirez</t>
  </si>
  <si>
    <t>Scotty Too Hotty Burtard</t>
  </si>
  <si>
    <t>Matthew Hall</t>
  </si>
  <si>
    <t>Grant Hodges</t>
  </si>
  <si>
    <t>Adam Goodman</t>
  </si>
  <si>
    <t>Craig Cutler</t>
  </si>
  <si>
    <t>Dale Gatlin</t>
  </si>
  <si>
    <t>Patrick Blake</t>
  </si>
  <si>
    <t>Samuel Aldrich</t>
  </si>
  <si>
    <t>Robert R. Bainbridge</t>
  </si>
  <si>
    <t>Mike Gastin</t>
  </si>
  <si>
    <t>Robert Huizar</t>
  </si>
  <si>
    <t>KC Cummings</t>
  </si>
  <si>
    <t>Allen Hermosillo</t>
  </si>
  <si>
    <t>Ricky Snapp</t>
  </si>
  <si>
    <t>Naved Hasnain</t>
  </si>
  <si>
    <t>David Jordan Mr. Soup Bretado</t>
  </si>
  <si>
    <t>Sam Castiglione</t>
  </si>
  <si>
    <t>Chris Howard</t>
  </si>
  <si>
    <t>Anthony Pugh</t>
  </si>
  <si>
    <t>Randy Forsander</t>
  </si>
  <si>
    <t>Derek Billings</t>
  </si>
  <si>
    <t>James Gooing</t>
  </si>
  <si>
    <t>Jared Person</t>
  </si>
  <si>
    <t>Chase Jernigan</t>
  </si>
  <si>
    <t>Ron Cole</t>
  </si>
  <si>
    <t>Andy DiFronzo</t>
  </si>
  <si>
    <t>Bryan Johnson</t>
  </si>
  <si>
    <t>Walton Satcher</t>
  </si>
  <si>
    <t>Dylan Horst</t>
  </si>
  <si>
    <t>Zachary Asbury</t>
  </si>
  <si>
    <t>Jim Misuraca</t>
  </si>
  <si>
    <t>Mike Peremba</t>
  </si>
  <si>
    <t>Jeff Faes</t>
  </si>
  <si>
    <t>Evan Adams</t>
  </si>
  <si>
    <t>Christopher Meyer</t>
  </si>
  <si>
    <t>Dillon Vallance</t>
  </si>
  <si>
    <t>Michael Falconio</t>
  </si>
  <si>
    <t>Keith Blakely</t>
  </si>
  <si>
    <t>Dustin Perry</t>
  </si>
  <si>
    <t>Matt Versola</t>
  </si>
  <si>
    <t>Marcos Castillo</t>
  </si>
  <si>
    <t>Derek Sahr</t>
  </si>
  <si>
    <t>Jared Neal</t>
  </si>
  <si>
    <t>Ben Loggains</t>
  </si>
  <si>
    <t>Cody Buckelew</t>
  </si>
  <si>
    <t>Dylan Lhotak</t>
  </si>
  <si>
    <t>Chris Hall</t>
  </si>
  <si>
    <t>Eric Rainey</t>
  </si>
  <si>
    <t>Charles Behrhorst</t>
  </si>
  <si>
    <t>Jason Weldon</t>
  </si>
  <si>
    <t>Robert McCall</t>
  </si>
  <si>
    <t>Matthew Paul</t>
  </si>
  <si>
    <t>Chris Becker</t>
  </si>
  <si>
    <t>Adam McJunkin</t>
  </si>
  <si>
    <t>Kirk Trevena</t>
  </si>
  <si>
    <t>Justin Bilodeau</t>
  </si>
  <si>
    <t>Nathan Goodwin</t>
  </si>
  <si>
    <t>Justin Ruongrat</t>
  </si>
  <si>
    <t>David Inman</t>
  </si>
  <si>
    <t>Shawn Sullivan</t>
  </si>
  <si>
    <t>Michael Hoffman</t>
  </si>
  <si>
    <t>Ryan Anderson</t>
  </si>
  <si>
    <t>Nick Schultz</t>
  </si>
  <si>
    <t>Landon Knight</t>
  </si>
  <si>
    <t>J Ray</t>
  </si>
  <si>
    <t>Derek DG Green</t>
  </si>
  <si>
    <t>Mike Carman</t>
  </si>
  <si>
    <t>Cody Winget</t>
  </si>
  <si>
    <t>G.T. Hancock</t>
  </si>
  <si>
    <t>Stephen Bettcher</t>
  </si>
  <si>
    <t>Isaac Robinson</t>
  </si>
  <si>
    <t>Luis Gonzalez</t>
  </si>
  <si>
    <t>Kyle Moriarty</t>
  </si>
  <si>
    <t>Brandon Oatman</t>
  </si>
  <si>
    <t>Corey Hood</t>
  </si>
  <si>
    <t>Abrahan Bahena</t>
  </si>
  <si>
    <t>Jacob Mott</t>
  </si>
  <si>
    <t>John Harrison</t>
  </si>
  <si>
    <t>Andrew Martin</t>
  </si>
  <si>
    <t>Nate Wegryn</t>
  </si>
  <si>
    <t>Ryan Watson</t>
  </si>
  <si>
    <t>Marc Flanders</t>
  </si>
  <si>
    <t>Donny Ferguson</t>
  </si>
  <si>
    <t>Justin Anderson</t>
  </si>
  <si>
    <t>Jaime Hernandez</t>
  </si>
  <si>
    <t>Thunder Schultz</t>
  </si>
  <si>
    <t>Sam Shiley</t>
  </si>
  <si>
    <t>Dylan Holt</t>
  </si>
  <si>
    <t>Samuel Henderson</t>
  </si>
  <si>
    <t>Bryan Murphy</t>
  </si>
  <si>
    <t>Daniel Espinoza</t>
  </si>
  <si>
    <t>Josiah Durham</t>
  </si>
  <si>
    <t>Rudy De La Cruz</t>
  </si>
  <si>
    <t>Cameron Sheehan</t>
  </si>
  <si>
    <t>Timothy T3J Johnson Jr</t>
  </si>
  <si>
    <t>Joe Luloff</t>
  </si>
  <si>
    <t>Gavin Rathbun</t>
  </si>
  <si>
    <t>Collin Carter</t>
  </si>
  <si>
    <t>Bryan Freese</t>
  </si>
  <si>
    <t>Aaron DeVries</t>
  </si>
  <si>
    <t>William Pagnozzi</t>
  </si>
  <si>
    <t>Kevin Sheehan</t>
  </si>
  <si>
    <t>Brandon Robertson</t>
  </si>
  <si>
    <t>Nick Morgan</t>
  </si>
  <si>
    <t>Cody Dockrill</t>
  </si>
  <si>
    <t>Josh Pendleton</t>
  </si>
  <si>
    <t>Tailor Holley</t>
  </si>
  <si>
    <t>Jonathan Fletcher</t>
  </si>
  <si>
    <t>Rick Saffeels</t>
  </si>
  <si>
    <t>Christopher Collette</t>
  </si>
  <si>
    <t>Jeremy Sand</t>
  </si>
  <si>
    <t>Justin Darr</t>
  </si>
  <si>
    <t>Luke Humphries</t>
  </si>
  <si>
    <t>Thomas Bach</t>
  </si>
  <si>
    <t>Mark Chapalonis</t>
  </si>
  <si>
    <t>Matthew Barajas</t>
  </si>
  <si>
    <t>James Chamberlain</t>
  </si>
  <si>
    <t>Alex Aguilar</t>
  </si>
  <si>
    <t>Harris Reid</t>
  </si>
  <si>
    <t>Logan Riding</t>
  </si>
  <si>
    <t>Patton Watkins</t>
  </si>
  <si>
    <t>Jamie Espinoza</t>
  </si>
  <si>
    <t>Joshua Seeley</t>
  </si>
  <si>
    <t>Cody Prugger</t>
  </si>
  <si>
    <t>Joshua Tomlinson</t>
  </si>
  <si>
    <t>Jason Popejoy</t>
  </si>
  <si>
    <t>David Diehl</t>
  </si>
  <si>
    <t>Andrew Cornwell</t>
  </si>
  <si>
    <t>Alex Olsen</t>
  </si>
  <si>
    <t>Josh Sparlin</t>
  </si>
  <si>
    <t>Brett Mierzejewski Stetson</t>
  </si>
  <si>
    <t>Dan Schlitter</t>
  </si>
  <si>
    <t>Jonathan chavez</t>
  </si>
  <si>
    <t>Kellan McCann</t>
  </si>
  <si>
    <t>Bradley Good</t>
  </si>
  <si>
    <t>Bobby Armstrong</t>
  </si>
  <si>
    <t>Brian Kirkley</t>
  </si>
  <si>
    <t>Travis Morret</t>
  </si>
  <si>
    <t>Jeremy Harvey</t>
  </si>
  <si>
    <t>Joey Antosca</t>
  </si>
  <si>
    <t>Dallas Wrinkle</t>
  </si>
  <si>
    <t>Todd Springer</t>
  </si>
  <si>
    <t>Josiah O'Polka</t>
  </si>
  <si>
    <t>Trent Somerville</t>
  </si>
  <si>
    <t>Travis West</t>
  </si>
  <si>
    <t>Cole Neal</t>
  </si>
  <si>
    <t>Joey Foran</t>
  </si>
  <si>
    <t>Blake Waldron</t>
  </si>
  <si>
    <t>Ryan Muizelaar</t>
  </si>
  <si>
    <t>Chris Fuller</t>
  </si>
  <si>
    <t>Martin Peters</t>
  </si>
  <si>
    <t>Kyle Pinkman</t>
  </si>
  <si>
    <t>Peter McBride</t>
  </si>
  <si>
    <t>Steven Jacobs</t>
  </si>
  <si>
    <t>Anthony Barela</t>
  </si>
  <si>
    <t>Kris Smith</t>
  </si>
  <si>
    <t>Brian Earhart</t>
  </si>
  <si>
    <t>Dominic Rodriguez</t>
  </si>
  <si>
    <t>Coby Guice</t>
  </si>
  <si>
    <t>Lance Landgren</t>
  </si>
  <si>
    <t>Kyle Steed</t>
  </si>
  <si>
    <t>Andrew Leyland</t>
  </si>
  <si>
    <t>David Madruga</t>
  </si>
  <si>
    <t>Isaac Heinen</t>
  </si>
  <si>
    <t>Kyle Normand</t>
  </si>
  <si>
    <t>Brady Baumgartner</t>
  </si>
  <si>
    <t>Dave Northrup</t>
  </si>
  <si>
    <t>Donald Ellsworth</t>
  </si>
  <si>
    <t>David Eilers</t>
  </si>
  <si>
    <t>Ryan Johnson</t>
  </si>
  <si>
    <t>Stephen Miller</t>
  </si>
  <si>
    <t>Tom Jensen</t>
  </si>
  <si>
    <t>Jerome Knott</t>
  </si>
  <si>
    <t>Luis Nava</t>
  </si>
  <si>
    <t>Grant Brittain</t>
  </si>
  <si>
    <t>Ryan Kenney</t>
  </si>
  <si>
    <t>Dallas Hansen</t>
  </si>
  <si>
    <t>Daniel Rubalcaba</t>
  </si>
  <si>
    <t>Tristan Tanner</t>
  </si>
  <si>
    <t>George Castillo</t>
  </si>
  <si>
    <t>Michael Gibney</t>
  </si>
  <si>
    <t>Chris Torres</t>
  </si>
  <si>
    <t>Alex Berg</t>
  </si>
  <si>
    <t>Name</t>
  </si>
  <si>
    <t>Paige Pierce</t>
  </si>
  <si>
    <t>Catrina Allen</t>
  </si>
  <si>
    <t>Sarah Hokom</t>
  </si>
  <si>
    <t>Jessica Weese</t>
  </si>
  <si>
    <t>Lisa Fajkus</t>
  </si>
  <si>
    <t>Paige Bjerkaas</t>
  </si>
  <si>
    <t>Ellen Widboom</t>
  </si>
  <si>
    <t>Elaine King</t>
  </si>
  <si>
    <t>Madison Walker</t>
  </si>
  <si>
    <t>Jennifer Allen</t>
  </si>
  <si>
    <t>Holly Finley</t>
  </si>
  <si>
    <t>Rebecca Cox</t>
  </si>
  <si>
    <t>Lauren Butler</t>
  </si>
  <si>
    <t>Nicole Bradley</t>
  </si>
  <si>
    <t>Kristy Moore</t>
  </si>
  <si>
    <t>Kona Star Panis</t>
  </si>
  <si>
    <t>Zoe Andyke</t>
  </si>
  <si>
    <t>Vanessa Van Dyken</t>
  </si>
  <si>
    <t>Courtney Cannon</t>
  </si>
  <si>
    <t>Sarah Cunningham</t>
  </si>
  <si>
    <t>Amanda Zaccone</t>
  </si>
  <si>
    <t>Sandi Hendel</t>
  </si>
  <si>
    <t>Sandy Gast</t>
  </si>
  <si>
    <t>Kristen Parsley</t>
  </si>
  <si>
    <t>Liz Carr-Sypien</t>
  </si>
  <si>
    <t>Kelly Tucker</t>
  </si>
  <si>
    <t>Christine Jennings</t>
  </si>
  <si>
    <t>Maria Oliva</t>
  </si>
  <si>
    <t>Lindsay Fish</t>
  </si>
  <si>
    <t>Missy Gannon</t>
  </si>
  <si>
    <t>Pam(ouflage) Reineke</t>
  </si>
  <si>
    <t>Sai Ananda</t>
  </si>
  <si>
    <t>Valarie Jenkins</t>
  </si>
  <si>
    <t>Erica Johnson</t>
  </si>
  <si>
    <t>Brandy Monnahan</t>
  </si>
  <si>
    <t>Tawna Windover</t>
  </si>
  <si>
    <t>Jenny Munn</t>
  </si>
  <si>
    <t>Kati Word</t>
  </si>
  <si>
    <t>Sara Lamberson</t>
  </si>
  <si>
    <t>Emily Beach</t>
  </si>
  <si>
    <t>Michelle Frazer</t>
  </si>
  <si>
    <t>Melodie Bailey</t>
  </si>
  <si>
    <t>Nicole Dionisio</t>
  </si>
  <si>
    <t>Erin Snapp</t>
  </si>
  <si>
    <t>Callie McMorran</t>
  </si>
  <si>
    <t>Andrea Eads</t>
  </si>
  <si>
    <t>Colleen Thompson</t>
  </si>
  <si>
    <t>Brandie Myers</t>
  </si>
  <si>
    <t>Karina Nowels</t>
  </si>
  <si>
    <t>Kimberly Aycock</t>
  </si>
  <si>
    <t>Tiger Borth</t>
  </si>
  <si>
    <t>Hailey King</t>
  </si>
  <si>
    <t>Nicole Johnson</t>
  </si>
  <si>
    <t>Debbie Scott</t>
  </si>
  <si>
    <t>Marla Tuttle</t>
  </si>
  <si>
    <t>Nadine Larkin</t>
  </si>
  <si>
    <t>Danielle Weigandt</t>
  </si>
  <si>
    <t>Amy Lewis</t>
  </si>
  <si>
    <t>Alisha Grace-Schafer</t>
  </si>
  <si>
    <t>Ruby Hall</t>
  </si>
  <si>
    <t>Laura Allocco</t>
  </si>
  <si>
    <t>Becky Sonnheim</t>
  </si>
  <si>
    <t>Rebekah Kersey</t>
  </si>
  <si>
    <t>Chelsea Carl</t>
  </si>
  <si>
    <t>Ashlee Harris</t>
  </si>
  <si>
    <t>Haley Childs</t>
  </si>
  <si>
    <t>Andrea Eaton</t>
  </si>
  <si>
    <t>Wendy Boettcher</t>
  </si>
  <si>
    <t>Shanasty Stewart</t>
  </si>
  <si>
    <t>Briana Ainsley</t>
  </si>
  <si>
    <t>Lesli Todd</t>
  </si>
  <si>
    <t>Hannah Leatherman</t>
  </si>
  <si>
    <t>Sara Nicholson</t>
  </si>
  <si>
    <t>Kaylee Kincaid</t>
  </si>
  <si>
    <t>Margaret Sassaman</t>
  </si>
  <si>
    <t>Nicole Russell</t>
  </si>
  <si>
    <t>Barrett White</t>
  </si>
  <si>
    <t>Maureen McErlean</t>
  </si>
  <si>
    <t>Britney Quesenberry</t>
  </si>
  <si>
    <t>Maria Diaz</t>
  </si>
  <si>
    <t>Krissie Fountain</t>
  </si>
  <si>
    <t>Heather Young</t>
  </si>
  <si>
    <t>Melody Waibel</t>
  </si>
  <si>
    <t>Lindsey Messner</t>
  </si>
  <si>
    <t>Susan Stephens</t>
  </si>
  <si>
    <t>Rebecca Frazer</t>
  </si>
  <si>
    <t>Kayla Barron</t>
  </si>
  <si>
    <t>Audrey Webster</t>
  </si>
  <si>
    <t>Carli Bennett</t>
  </si>
  <si>
    <t>Ashlee Conley</t>
  </si>
  <si>
    <t>Mercer Waterbury</t>
  </si>
  <si>
    <t>Kelly Boyce</t>
  </si>
  <si>
    <t>Mandy Sharp</t>
  </si>
  <si>
    <t>Azrielle Rogers</t>
  </si>
  <si>
    <t>Sandra Richardson</t>
  </si>
  <si>
    <t>Kaylee Campbell</t>
  </si>
  <si>
    <t>Elizabeth Emerson</t>
  </si>
  <si>
    <t>Kacie Glade</t>
  </si>
  <si>
    <t>Bayli Miller</t>
  </si>
  <si>
    <t>Chelsea Sudduth</t>
  </si>
  <si>
    <t>Colleen McInnes</t>
  </si>
  <si>
    <t>Donna Barr</t>
  </si>
  <si>
    <t>Sally West</t>
  </si>
  <si>
    <t>Carla Correa</t>
  </si>
  <si>
    <t>Kristine King</t>
  </si>
  <si>
    <t>Melissa Martin</t>
  </si>
  <si>
    <t>Haley Konrad</t>
  </si>
  <si>
    <t>Denise Cameron</t>
  </si>
  <si>
    <t>Krystal Fromm</t>
  </si>
  <si>
    <t>Jennifer Sawyer</t>
  </si>
  <si>
    <t>Teresa Tafelmeyer</t>
  </si>
  <si>
    <t>Taylor Foth</t>
  </si>
  <si>
    <t>Jackolyn Halstead</t>
  </si>
  <si>
    <t>Madison Tomaino</t>
  </si>
  <si>
    <t>Tiara Jewel</t>
  </si>
  <si>
    <t>Becky Trojan</t>
  </si>
  <si>
    <t>Ashley Collins</t>
  </si>
  <si>
    <t>Angela Cook</t>
  </si>
  <si>
    <t>Samantha Merritts</t>
  </si>
  <si>
    <t>Cynthia Ricciotti</t>
  </si>
  <si>
    <t>Nicole Young</t>
  </si>
  <si>
    <t>Carmyn Scott</t>
  </si>
  <si>
    <t>Sarah Gilpin</t>
  </si>
  <si>
    <t>Alecia Trauscht</t>
  </si>
  <si>
    <t>Adrianna Eldredge</t>
  </si>
  <si>
    <t>Kirstin ONeill</t>
  </si>
  <si>
    <t>Samantha Socia</t>
  </si>
  <si>
    <t>Erin Griepsma</t>
  </si>
  <si>
    <t>Itzy Galvan</t>
  </si>
  <si>
    <t>Teresa Trueba Embree</t>
  </si>
  <si>
    <t>Paige Schultz</t>
  </si>
  <si>
    <t>Sami Keddington</t>
  </si>
  <si>
    <t>Hannah McBeth</t>
  </si>
  <si>
    <t>Sada Voit</t>
  </si>
  <si>
    <t>Kimberly Giannola</t>
  </si>
  <si>
    <t>Addie Maxwell</t>
  </si>
  <si>
    <t>Anya Singer</t>
  </si>
  <si>
    <t>Susie Byrd</t>
  </si>
  <si>
    <t>Stephanie Vincent</t>
  </si>
  <si>
    <t>Shannon Barker</t>
  </si>
  <si>
    <t>Samantha Bell</t>
  </si>
  <si>
    <t>Alex Benson</t>
  </si>
  <si>
    <t>Lisa Warner</t>
  </si>
  <si>
    <t>Laura Clark</t>
  </si>
  <si>
    <t>Teresa Winn</t>
  </si>
  <si>
    <t>Alex Lambert</t>
  </si>
  <si>
    <t>Kailey Hall</t>
  </si>
  <si>
    <t>Amanda Nelson</t>
  </si>
  <si>
    <t>Lorena Dostal</t>
  </si>
  <si>
    <t>Nova Six Four Politte</t>
  </si>
  <si>
    <t>Audrey Lavalley</t>
  </si>
  <si>
    <t>Nicole Loetz</t>
  </si>
  <si>
    <t>Laurie Cloyes-Chupa</t>
  </si>
  <si>
    <t>Sabrina Donaldson</t>
  </si>
  <si>
    <t>Des Reading</t>
  </si>
  <si>
    <t>Courtney McCoy</t>
  </si>
  <si>
    <t>Carrie Neal</t>
  </si>
  <si>
    <t>Sara Fletcher</t>
  </si>
  <si>
    <t>Faith Green</t>
  </si>
  <si>
    <t>Lauren Braaksma</t>
  </si>
  <si>
    <t>Lacey Brugler</t>
  </si>
  <si>
    <t>Carly Shintaku</t>
  </si>
  <si>
    <t>Kelly Muth</t>
  </si>
  <si>
    <t>Minna Dennis</t>
  </si>
  <si>
    <t>Tara Cravens</t>
  </si>
  <si>
    <t>Marci Klinger</t>
  </si>
  <si>
    <t>Christina Linthicum</t>
  </si>
  <si>
    <t>Maria Montano</t>
  </si>
  <si>
    <t>Sarah Amaya</t>
  </si>
  <si>
    <t>Jennifer Tozer</t>
  </si>
  <si>
    <t>Karen Stafford-Brown</t>
  </si>
  <si>
    <t>Jennifer Wheeling</t>
  </si>
  <si>
    <t>Rebecca Anderson</t>
  </si>
  <si>
    <t>Hali Torres</t>
  </si>
  <si>
    <t>Allie Stone</t>
  </si>
  <si>
    <t>Keyann Saba</t>
  </si>
  <si>
    <t>Marsha Ness</t>
  </si>
  <si>
    <t>Alexis Mandujano</t>
  </si>
  <si>
    <t>Angelina Videtto</t>
  </si>
  <si>
    <t>Deann Carey</t>
  </si>
  <si>
    <t>Ashley Sloan</t>
  </si>
  <si>
    <t>Claire Nyholm</t>
  </si>
  <si>
    <t>Beth Foister</t>
  </si>
  <si>
    <t>Megan Norton</t>
  </si>
  <si>
    <t>Jacynthe Goulard</t>
  </si>
  <si>
    <t>Ashleh Baumann</t>
  </si>
  <si>
    <t>Lori Heideman</t>
  </si>
  <si>
    <t>Shantell Carman</t>
  </si>
  <si>
    <t>Ali Pistora</t>
  </si>
  <si>
    <t>Danielle Clements</t>
  </si>
  <si>
    <t>Melisa Mujanovic</t>
  </si>
  <si>
    <t>Edie Heard</t>
  </si>
  <si>
    <t>Mariah Lawrence</t>
  </si>
  <si>
    <t>Cindy Jin-Berg</t>
  </si>
  <si>
    <t>Amy Blucker</t>
  </si>
  <si>
    <t>Lauren Kirsch</t>
  </si>
  <si>
    <t>Kathryn Mertsch</t>
  </si>
  <si>
    <t>Michelle Cornelius</t>
  </si>
  <si>
    <t>Amanda Sizemore</t>
  </si>
  <si>
    <t>Deb Renner</t>
  </si>
  <si>
    <t>Leanne Fulton</t>
  </si>
  <si>
    <t>Carla Dee Proffitt</t>
  </si>
  <si>
    <t>Sarah Henderson</t>
  </si>
  <si>
    <t>Hope C. Brown</t>
  </si>
  <si>
    <t>Amber Ashley</t>
  </si>
  <si>
    <t>Jennifer McGibbon</t>
  </si>
  <si>
    <t>Rachel Terryn</t>
  </si>
  <si>
    <t>Kristy Lee</t>
  </si>
  <si>
    <t>Sandra Martinez</t>
  </si>
  <si>
    <t>Lindsey Langley</t>
  </si>
  <si>
    <t>Rachel Rolston</t>
  </si>
  <si>
    <t>Abigail Sullivan</t>
  </si>
  <si>
    <t>Allison Haggett</t>
  </si>
  <si>
    <t>Danielle Vargas</t>
  </si>
  <si>
    <t>Cory Hill</t>
  </si>
  <si>
    <t>Jessie WestBell</t>
  </si>
  <si>
    <t>Jenny Umstead</t>
  </si>
  <si>
    <t>Jillian Ernst</t>
  </si>
  <si>
    <t>Ashlee Jurski</t>
  </si>
  <si>
    <t>Vlora Poshka</t>
  </si>
  <si>
    <t>Ashton Wade</t>
  </si>
  <si>
    <t>Erica Tucker</t>
  </si>
  <si>
    <t>Carla Akers</t>
  </si>
  <si>
    <t>Erika Stinchcomb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</si>
</sst>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/>
    <xf numFmtId="0" fontId="0" fillId="2" borderId="0" xfId="0" applyFill="1"/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quotePrefix="1" applyFill="1"/>
    <xf numFmtId="0" fontId="0" fillId="3" borderId="0" xfId="0" applyFill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44" fontId="0" fillId="5" borderId="1" xfId="1" applyFont="1" applyFill="1" applyBorder="1"/>
    <xf numFmtId="44" fontId="0" fillId="6" borderId="1" xfId="0" applyNumberFormat="1" applyFill="1" applyBorder="1"/>
    <xf numFmtId="0" fontId="0" fillId="7" borderId="1" xfId="0" applyFill="1" applyBorder="1" applyAlignment="1">
      <alignment horizontal="center"/>
    </xf>
    <xf numFmtId="44" fontId="0" fillId="0" borderId="0" xfId="1" applyFont="1"/>
    <xf numFmtId="44" fontId="0" fillId="0" borderId="0" xfId="0" applyNumberFormat="1"/>
    <xf numFmtId="9" fontId="0" fillId="0" borderId="0" xfId="2" applyFont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0" fontId="0" fillId="8" borderId="1" xfId="2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44" fontId="0" fillId="3" borderId="1" xfId="1" applyFont="1" applyFill="1" applyBorder="1"/>
    <xf numFmtId="44" fontId="0" fillId="3" borderId="1" xfId="0" applyNumberFormat="1" applyFill="1" applyBorder="1"/>
    <xf numFmtId="10" fontId="0" fillId="3" borderId="1" xfId="2" applyNumberFormat="1" applyFont="1" applyFill="1" applyBorder="1" applyAlignment="1">
      <alignment horizontal="center"/>
    </xf>
    <xf numFmtId="0" fontId="4" fillId="0" borderId="0" xfId="0" applyFont="1"/>
    <xf numFmtId="0" fontId="3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80104-9000-4503-8822-3C6ECE89FF8D}">
  <dimension ref="A1:AE37"/>
  <sheetViews>
    <sheetView tabSelected="1" workbookViewId="0">
      <selection activeCell="G9" sqref="G9"/>
    </sheetView>
  </sheetViews>
  <sheetFormatPr defaultRowHeight="14.4" x14ac:dyDescent="0.3"/>
  <cols>
    <col min="1" max="1" width="5.33203125" bestFit="1" customWidth="1"/>
    <col min="2" max="3" width="6.88671875" bestFit="1" customWidth="1"/>
    <col min="4" max="4" width="6.109375" bestFit="1" customWidth="1"/>
    <col min="5" max="5" width="12.44140625" bestFit="1" customWidth="1"/>
    <col min="6" max="6" width="9.6640625" bestFit="1" customWidth="1"/>
    <col min="7" max="7" width="16.88671875" bestFit="1" customWidth="1"/>
    <col min="8" max="8" width="5.5546875" bestFit="1" customWidth="1"/>
    <col min="9" max="9" width="8" bestFit="1" customWidth="1"/>
    <col min="10" max="10" width="6.88671875" bestFit="1" customWidth="1"/>
    <col min="11" max="11" width="6.5546875" bestFit="1" customWidth="1"/>
    <col min="12" max="12" width="5.33203125" bestFit="1" customWidth="1"/>
    <col min="13" max="13" width="6.5546875" bestFit="1" customWidth="1"/>
    <col min="14" max="14" width="11.5546875" bestFit="1" customWidth="1"/>
    <col min="15" max="15" width="5.33203125" bestFit="1" customWidth="1"/>
    <col min="16" max="16" width="6.5546875" bestFit="1" customWidth="1"/>
    <col min="17" max="17" width="10.5546875" bestFit="1" customWidth="1"/>
    <col min="18" max="18" width="5.33203125" bestFit="1" customWidth="1"/>
    <col min="19" max="19" width="6.5546875" bestFit="1" customWidth="1"/>
    <col min="20" max="20" width="5.5546875" bestFit="1" customWidth="1"/>
    <col min="21" max="21" width="5.33203125" bestFit="1" customWidth="1"/>
    <col min="22" max="22" width="6.5546875" bestFit="1" customWidth="1"/>
    <col min="23" max="23" width="7.109375" style="1" bestFit="1" customWidth="1"/>
    <col min="24" max="24" width="5.33203125" bestFit="1" customWidth="1"/>
    <col min="25" max="25" width="6.5546875" bestFit="1" customWidth="1"/>
    <col min="26" max="26" width="2.5546875" customWidth="1"/>
    <col min="27" max="27" width="6.88671875" bestFit="1" customWidth="1"/>
    <col min="28" max="29" width="6.5546875" bestFit="1" customWidth="1"/>
    <col min="30" max="30" width="5.33203125" bestFit="1" customWidth="1"/>
  </cols>
  <sheetData>
    <row r="1" spans="1:31" ht="21" x14ac:dyDescent="0.4">
      <c r="A1" s="37" t="s">
        <v>630</v>
      </c>
    </row>
    <row r="2" spans="1:31" ht="18" x14ac:dyDescent="0.35">
      <c r="K2" s="38" t="s">
        <v>627</v>
      </c>
      <c r="L2" s="38"/>
      <c r="M2" s="38"/>
      <c r="N2" s="39" t="s">
        <v>592</v>
      </c>
      <c r="O2" s="39"/>
      <c r="P2" s="39"/>
      <c r="Q2" s="40" t="s">
        <v>595</v>
      </c>
      <c r="R2" s="40"/>
      <c r="S2" s="40"/>
      <c r="T2" s="41" t="s">
        <v>594</v>
      </c>
      <c r="U2" s="41"/>
      <c r="V2" s="41"/>
      <c r="W2" s="42" t="s">
        <v>626</v>
      </c>
      <c r="X2" s="42"/>
      <c r="Y2" s="42"/>
    </row>
    <row r="3" spans="1:31" s="2" customFormat="1" ht="28.8" x14ac:dyDescent="0.3">
      <c r="A3" s="10" t="s">
        <v>588</v>
      </c>
      <c r="B3" s="11" t="s">
        <v>589</v>
      </c>
      <c r="C3" s="11" t="s">
        <v>590</v>
      </c>
      <c r="D3" s="10" t="s">
        <v>591</v>
      </c>
      <c r="E3" s="10" t="s">
        <v>1</v>
      </c>
      <c r="F3" s="10" t="s">
        <v>2</v>
      </c>
      <c r="G3" s="10" t="s">
        <v>3</v>
      </c>
      <c r="H3" s="10" t="s">
        <v>617</v>
      </c>
      <c r="I3" s="10" t="s">
        <v>5</v>
      </c>
      <c r="J3" s="11" t="s">
        <v>600</v>
      </c>
      <c r="K3" s="12" t="s">
        <v>601</v>
      </c>
      <c r="L3" s="13" t="s">
        <v>586</v>
      </c>
      <c r="M3" s="13" t="s">
        <v>6</v>
      </c>
      <c r="N3" s="21" t="s">
        <v>618</v>
      </c>
      <c r="O3" s="14" t="s">
        <v>586</v>
      </c>
      <c r="P3" s="14" t="s">
        <v>6</v>
      </c>
      <c r="Q3" s="15" t="s">
        <v>593</v>
      </c>
      <c r="R3" s="15" t="s">
        <v>586</v>
      </c>
      <c r="S3" s="15" t="s">
        <v>6</v>
      </c>
      <c r="T3" s="16" t="s">
        <v>594</v>
      </c>
      <c r="U3" s="16" t="s">
        <v>586</v>
      </c>
      <c r="V3" s="16" t="s">
        <v>6</v>
      </c>
      <c r="W3" s="17" t="s">
        <v>596</v>
      </c>
      <c r="X3" s="17" t="s">
        <v>586</v>
      </c>
      <c r="Y3" s="17" t="s">
        <v>6</v>
      </c>
      <c r="Z3" s="10"/>
      <c r="AA3" s="11" t="s">
        <v>590</v>
      </c>
      <c r="AB3" s="11" t="s">
        <v>598</v>
      </c>
      <c r="AC3" s="11" t="s">
        <v>597</v>
      </c>
      <c r="AD3" s="12" t="s">
        <v>599</v>
      </c>
    </row>
    <row r="4" spans="1:31" x14ac:dyDescent="0.3">
      <c r="A4" s="33" t="s">
        <v>81</v>
      </c>
      <c r="B4" s="32">
        <v>1</v>
      </c>
      <c r="C4" s="32">
        <v>304.5</v>
      </c>
      <c r="D4" s="32">
        <v>29190</v>
      </c>
      <c r="E4" s="33" t="s">
        <v>442</v>
      </c>
      <c r="F4" s="33" t="s">
        <v>249</v>
      </c>
      <c r="G4" s="33" t="s">
        <v>231</v>
      </c>
      <c r="H4" s="32" t="s">
        <v>25</v>
      </c>
      <c r="I4" s="32" t="s">
        <v>9</v>
      </c>
      <c r="J4" s="32" t="s">
        <v>603</v>
      </c>
      <c r="K4" s="32">
        <v>969</v>
      </c>
      <c r="L4" s="32">
        <v>1</v>
      </c>
      <c r="M4" s="32">
        <v>20</v>
      </c>
      <c r="N4" s="34">
        <v>29395</v>
      </c>
      <c r="O4" s="32">
        <v>1</v>
      </c>
      <c r="P4" s="32">
        <v>20</v>
      </c>
      <c r="Q4" s="35">
        <v>1049.8214285714287</v>
      </c>
      <c r="R4" s="32">
        <v>1</v>
      </c>
      <c r="S4" s="32">
        <v>20</v>
      </c>
      <c r="T4" s="32">
        <v>18</v>
      </c>
      <c r="U4" s="32" t="s">
        <v>621</v>
      </c>
      <c r="V4" s="32">
        <v>19</v>
      </c>
      <c r="W4" s="36">
        <f t="shared" ref="W4:W13" si="0">T4/J4</f>
        <v>0.6428571428571429</v>
      </c>
      <c r="X4" s="32" t="s">
        <v>621</v>
      </c>
      <c r="Y4" s="32">
        <v>19</v>
      </c>
      <c r="Z4" s="33"/>
      <c r="AA4" s="32">
        <v>304.5</v>
      </c>
      <c r="AB4" s="32">
        <f t="shared" ref="AB4:AB13" si="1">SUM(M4,P4,S4,V4,Y4)</f>
        <v>98</v>
      </c>
      <c r="AC4" s="32">
        <f t="shared" ref="AC4:AC13" si="2">SUM(AA4:AB4)</f>
        <v>402.5</v>
      </c>
      <c r="AD4" s="20">
        <v>1</v>
      </c>
      <c r="AE4" t="s">
        <v>628</v>
      </c>
    </row>
    <row r="5" spans="1:31" x14ac:dyDescent="0.3">
      <c r="A5" s="18" t="s">
        <v>81</v>
      </c>
      <c r="B5" s="19">
        <v>2</v>
      </c>
      <c r="C5" s="19">
        <v>300</v>
      </c>
      <c r="D5" s="19">
        <v>44184</v>
      </c>
      <c r="E5" s="18" t="s">
        <v>511</v>
      </c>
      <c r="F5" s="18" t="s">
        <v>65</v>
      </c>
      <c r="G5" s="18" t="s">
        <v>512</v>
      </c>
      <c r="H5" s="19" t="s">
        <v>86</v>
      </c>
      <c r="I5" s="19" t="s">
        <v>9</v>
      </c>
      <c r="J5" s="19" t="s">
        <v>608</v>
      </c>
      <c r="K5" s="20">
        <v>955</v>
      </c>
      <c r="L5" s="20">
        <v>3</v>
      </c>
      <c r="M5" s="20">
        <v>16</v>
      </c>
      <c r="N5" s="22">
        <v>24229.5</v>
      </c>
      <c r="O5" s="28">
        <v>3</v>
      </c>
      <c r="P5" s="28">
        <v>16</v>
      </c>
      <c r="Q5" s="23">
        <v>734.22727272727275</v>
      </c>
      <c r="R5" s="29">
        <v>3</v>
      </c>
      <c r="S5" s="29">
        <v>16</v>
      </c>
      <c r="T5" s="24">
        <v>14</v>
      </c>
      <c r="U5" s="24">
        <v>3</v>
      </c>
      <c r="V5" s="24">
        <v>16</v>
      </c>
      <c r="W5" s="31">
        <f t="shared" si="0"/>
        <v>0.42424242424242425</v>
      </c>
      <c r="X5" s="30">
        <v>4</v>
      </c>
      <c r="Y5" s="30">
        <v>14</v>
      </c>
      <c r="Z5" s="18"/>
      <c r="AA5" s="19">
        <v>300</v>
      </c>
      <c r="AB5" s="19">
        <f t="shared" si="1"/>
        <v>78</v>
      </c>
      <c r="AC5" s="19">
        <f t="shared" si="2"/>
        <v>378</v>
      </c>
      <c r="AD5" s="20">
        <v>2</v>
      </c>
    </row>
    <row r="6" spans="1:31" x14ac:dyDescent="0.3">
      <c r="A6" s="18" t="s">
        <v>81</v>
      </c>
      <c r="B6" s="19">
        <v>3</v>
      </c>
      <c r="C6" s="19">
        <v>257</v>
      </c>
      <c r="D6" s="19">
        <v>34563</v>
      </c>
      <c r="E6" s="18" t="s">
        <v>403</v>
      </c>
      <c r="F6" s="18" t="s">
        <v>476</v>
      </c>
      <c r="G6" s="18" t="s">
        <v>217</v>
      </c>
      <c r="H6" s="19" t="s">
        <v>188</v>
      </c>
      <c r="I6" s="19" t="s">
        <v>9</v>
      </c>
      <c r="J6" s="19" t="s">
        <v>605</v>
      </c>
      <c r="K6" s="20">
        <v>963</v>
      </c>
      <c r="L6" s="20">
        <v>2</v>
      </c>
      <c r="M6" s="20">
        <v>18</v>
      </c>
      <c r="N6" s="22">
        <v>24769.75</v>
      </c>
      <c r="O6" s="28">
        <v>2</v>
      </c>
      <c r="P6" s="28">
        <v>18</v>
      </c>
      <c r="Q6" s="23">
        <v>825.6583333333333</v>
      </c>
      <c r="R6" s="29">
        <v>2</v>
      </c>
      <c r="S6" s="29">
        <v>18</v>
      </c>
      <c r="T6" s="24">
        <v>10</v>
      </c>
      <c r="U6" s="24">
        <v>6</v>
      </c>
      <c r="V6" s="24">
        <v>10</v>
      </c>
      <c r="W6" s="31">
        <f t="shared" si="0"/>
        <v>0.33333333333333331</v>
      </c>
      <c r="X6" s="30">
        <v>5</v>
      </c>
      <c r="Y6" s="30">
        <v>12</v>
      </c>
      <c r="Z6" s="18"/>
      <c r="AA6" s="19">
        <v>257</v>
      </c>
      <c r="AB6" s="19">
        <f t="shared" si="1"/>
        <v>76</v>
      </c>
      <c r="AC6" s="19">
        <f t="shared" si="2"/>
        <v>333</v>
      </c>
      <c r="AD6" s="20">
        <v>3</v>
      </c>
    </row>
    <row r="7" spans="1:31" x14ac:dyDescent="0.3">
      <c r="A7" s="18" t="s">
        <v>81</v>
      </c>
      <c r="B7" s="19">
        <v>4</v>
      </c>
      <c r="C7" s="19">
        <v>183</v>
      </c>
      <c r="D7" s="19">
        <v>50656</v>
      </c>
      <c r="E7" s="18" t="s">
        <v>352</v>
      </c>
      <c r="F7" s="18" t="s">
        <v>535</v>
      </c>
      <c r="G7" s="18" t="s">
        <v>142</v>
      </c>
      <c r="H7" s="19" t="s">
        <v>8</v>
      </c>
      <c r="I7" s="19" t="s">
        <v>9</v>
      </c>
      <c r="J7" s="19" t="s">
        <v>614</v>
      </c>
      <c r="K7" s="20">
        <v>945</v>
      </c>
      <c r="L7" s="20">
        <v>5</v>
      </c>
      <c r="M7" s="20">
        <v>12</v>
      </c>
      <c r="N7" s="22">
        <v>17530</v>
      </c>
      <c r="O7" s="28">
        <v>4</v>
      </c>
      <c r="P7" s="28">
        <v>14</v>
      </c>
      <c r="Q7" s="23">
        <v>500.85714285714283</v>
      </c>
      <c r="R7" s="29">
        <v>5</v>
      </c>
      <c r="S7" s="29">
        <v>12</v>
      </c>
      <c r="T7" s="24">
        <v>7</v>
      </c>
      <c r="U7" s="24" t="s">
        <v>623</v>
      </c>
      <c r="V7" s="24">
        <v>6</v>
      </c>
      <c r="W7" s="31">
        <f t="shared" si="0"/>
        <v>0.2</v>
      </c>
      <c r="X7" s="30">
        <v>9</v>
      </c>
      <c r="Y7" s="30">
        <v>4</v>
      </c>
      <c r="Z7" s="18"/>
      <c r="AA7" s="19">
        <v>183</v>
      </c>
      <c r="AB7" s="19">
        <f t="shared" si="1"/>
        <v>48</v>
      </c>
      <c r="AC7" s="19">
        <f t="shared" si="2"/>
        <v>231</v>
      </c>
      <c r="AD7" s="20">
        <v>4</v>
      </c>
    </row>
    <row r="8" spans="1:31" x14ac:dyDescent="0.3">
      <c r="A8" s="18" t="s">
        <v>81</v>
      </c>
      <c r="B8" s="19">
        <v>5</v>
      </c>
      <c r="C8" s="19">
        <v>182</v>
      </c>
      <c r="D8" s="19">
        <v>32654</v>
      </c>
      <c r="E8" s="18" t="s">
        <v>220</v>
      </c>
      <c r="F8" s="18" t="s">
        <v>468</v>
      </c>
      <c r="G8" s="18" t="s">
        <v>136</v>
      </c>
      <c r="H8" s="19" t="s">
        <v>25</v>
      </c>
      <c r="I8" s="19" t="s">
        <v>9</v>
      </c>
      <c r="J8" s="19" t="s">
        <v>609</v>
      </c>
      <c r="K8" s="20">
        <v>942</v>
      </c>
      <c r="L8" s="20">
        <v>7</v>
      </c>
      <c r="M8" s="20">
        <v>8</v>
      </c>
      <c r="N8" s="22">
        <v>15782.75</v>
      </c>
      <c r="O8" s="28">
        <v>5</v>
      </c>
      <c r="P8" s="28">
        <v>12</v>
      </c>
      <c r="Q8" s="23">
        <v>493.2109375</v>
      </c>
      <c r="R8" s="29">
        <v>6</v>
      </c>
      <c r="S8" s="29">
        <v>10</v>
      </c>
      <c r="T8" s="24">
        <v>7</v>
      </c>
      <c r="U8" s="24" t="s">
        <v>623</v>
      </c>
      <c r="V8" s="24">
        <v>6</v>
      </c>
      <c r="W8" s="31">
        <f t="shared" si="0"/>
        <v>0.21875</v>
      </c>
      <c r="X8" s="30">
        <v>8</v>
      </c>
      <c r="Y8" s="30">
        <v>6</v>
      </c>
      <c r="Z8" s="18"/>
      <c r="AA8" s="19">
        <v>182</v>
      </c>
      <c r="AB8" s="19">
        <f t="shared" si="1"/>
        <v>42</v>
      </c>
      <c r="AC8" s="19">
        <f t="shared" si="2"/>
        <v>224</v>
      </c>
      <c r="AD8" s="20">
        <v>5</v>
      </c>
    </row>
    <row r="9" spans="1:31" x14ac:dyDescent="0.3">
      <c r="A9" s="18" t="s">
        <v>81</v>
      </c>
      <c r="B9" s="19">
        <v>8</v>
      </c>
      <c r="C9" s="19">
        <v>135</v>
      </c>
      <c r="D9" s="19">
        <v>3090</v>
      </c>
      <c r="E9" s="18" t="s">
        <v>114</v>
      </c>
      <c r="F9" s="18" t="s">
        <v>108</v>
      </c>
      <c r="G9" s="18" t="s">
        <v>113</v>
      </c>
      <c r="H9" s="19" t="s">
        <v>46</v>
      </c>
      <c r="I9" s="19" t="s">
        <v>9</v>
      </c>
      <c r="J9" s="19" t="s">
        <v>603</v>
      </c>
      <c r="K9" s="20">
        <v>934</v>
      </c>
      <c r="L9" s="20">
        <v>9</v>
      </c>
      <c r="M9" s="20">
        <v>4</v>
      </c>
      <c r="N9" s="22">
        <v>8459.75</v>
      </c>
      <c r="O9" s="28">
        <v>9</v>
      </c>
      <c r="P9" s="28">
        <v>4</v>
      </c>
      <c r="Q9" s="23">
        <v>302.13392857142856</v>
      </c>
      <c r="R9" s="29">
        <v>9</v>
      </c>
      <c r="S9" s="29">
        <v>4</v>
      </c>
      <c r="T9" s="24">
        <v>18</v>
      </c>
      <c r="U9" s="24" t="s">
        <v>621</v>
      </c>
      <c r="V9" s="24">
        <v>19</v>
      </c>
      <c r="W9" s="31">
        <f t="shared" si="0"/>
        <v>0.6428571428571429</v>
      </c>
      <c r="X9" s="30" t="s">
        <v>621</v>
      </c>
      <c r="Y9" s="30">
        <v>19</v>
      </c>
      <c r="Z9" s="18"/>
      <c r="AA9" s="19">
        <v>135</v>
      </c>
      <c r="AB9" s="19">
        <f t="shared" si="1"/>
        <v>50</v>
      </c>
      <c r="AC9" s="19">
        <f t="shared" si="2"/>
        <v>185</v>
      </c>
      <c r="AD9" s="20">
        <v>6</v>
      </c>
    </row>
    <row r="10" spans="1:31" x14ac:dyDescent="0.3">
      <c r="A10" s="18" t="s">
        <v>81</v>
      </c>
      <c r="B10" s="19">
        <v>6</v>
      </c>
      <c r="C10" s="19">
        <v>141</v>
      </c>
      <c r="D10" s="19">
        <v>33833</v>
      </c>
      <c r="E10" s="18" t="s">
        <v>442</v>
      </c>
      <c r="F10" s="18" t="s">
        <v>318</v>
      </c>
      <c r="G10" s="18" t="s">
        <v>256</v>
      </c>
      <c r="H10" s="19" t="s">
        <v>92</v>
      </c>
      <c r="I10" s="19" t="s">
        <v>9</v>
      </c>
      <c r="J10" s="19" t="s">
        <v>611</v>
      </c>
      <c r="K10" s="20">
        <v>944</v>
      </c>
      <c r="L10" s="20">
        <v>6</v>
      </c>
      <c r="M10" s="20">
        <v>10</v>
      </c>
      <c r="N10" s="22">
        <v>15382</v>
      </c>
      <c r="O10" s="28">
        <v>6</v>
      </c>
      <c r="P10" s="28">
        <v>10</v>
      </c>
      <c r="Q10" s="23">
        <v>591.61538461538464</v>
      </c>
      <c r="R10" s="29">
        <v>4</v>
      </c>
      <c r="S10" s="29">
        <v>14</v>
      </c>
      <c r="T10" s="24">
        <v>5</v>
      </c>
      <c r="U10" s="24">
        <v>10</v>
      </c>
      <c r="V10" s="24">
        <v>2</v>
      </c>
      <c r="W10" s="31">
        <f t="shared" si="0"/>
        <v>0.19230769230769232</v>
      </c>
      <c r="X10" s="30">
        <v>10</v>
      </c>
      <c r="Y10" s="30">
        <v>2</v>
      </c>
      <c r="Z10" s="18"/>
      <c r="AA10" s="19">
        <v>141</v>
      </c>
      <c r="AB10" s="19">
        <f t="shared" si="1"/>
        <v>38</v>
      </c>
      <c r="AC10" s="19">
        <f t="shared" si="2"/>
        <v>179</v>
      </c>
      <c r="AD10" s="20">
        <v>7</v>
      </c>
    </row>
    <row r="11" spans="1:31" x14ac:dyDescent="0.3">
      <c r="A11" s="18" t="s">
        <v>81</v>
      </c>
      <c r="B11" s="19">
        <v>10</v>
      </c>
      <c r="C11" s="19">
        <v>118</v>
      </c>
      <c r="D11" s="19">
        <v>15354</v>
      </c>
      <c r="E11" s="18" t="s">
        <v>117</v>
      </c>
      <c r="F11" s="18" t="s">
        <v>65</v>
      </c>
      <c r="G11" s="18" t="s">
        <v>265</v>
      </c>
      <c r="H11" s="19" t="s">
        <v>24</v>
      </c>
      <c r="I11" s="19" t="s">
        <v>9</v>
      </c>
      <c r="J11" s="19" t="s">
        <v>602</v>
      </c>
      <c r="K11" s="20">
        <v>946</v>
      </c>
      <c r="L11" s="20">
        <v>4</v>
      </c>
      <c r="M11" s="20">
        <v>14</v>
      </c>
      <c r="N11" s="22">
        <v>7382</v>
      </c>
      <c r="O11" s="28">
        <v>10</v>
      </c>
      <c r="P11" s="28">
        <v>2</v>
      </c>
      <c r="Q11" s="23">
        <v>351.52380952380952</v>
      </c>
      <c r="R11" s="29">
        <v>8</v>
      </c>
      <c r="S11" s="29">
        <v>6</v>
      </c>
      <c r="T11" s="24">
        <v>12</v>
      </c>
      <c r="U11" s="24" t="s">
        <v>622</v>
      </c>
      <c r="V11" s="24">
        <v>13</v>
      </c>
      <c r="W11" s="31">
        <f t="shared" si="0"/>
        <v>0.5714285714285714</v>
      </c>
      <c r="X11" s="30">
        <v>3</v>
      </c>
      <c r="Y11" s="30">
        <v>16</v>
      </c>
      <c r="Z11" s="18"/>
      <c r="AA11" s="19">
        <v>118</v>
      </c>
      <c r="AB11" s="19">
        <f t="shared" si="1"/>
        <v>51</v>
      </c>
      <c r="AC11" s="19">
        <f t="shared" si="2"/>
        <v>169</v>
      </c>
      <c r="AD11" s="20">
        <v>8</v>
      </c>
    </row>
    <row r="12" spans="1:31" x14ac:dyDescent="0.3">
      <c r="A12" s="18" t="s">
        <v>81</v>
      </c>
      <c r="B12" s="19">
        <v>7</v>
      </c>
      <c r="C12" s="19">
        <v>135.5</v>
      </c>
      <c r="D12" s="19">
        <v>58276</v>
      </c>
      <c r="E12" s="18" t="s">
        <v>554</v>
      </c>
      <c r="F12" s="18" t="s">
        <v>555</v>
      </c>
      <c r="G12" s="18" t="s">
        <v>528</v>
      </c>
      <c r="H12" s="19" t="s">
        <v>27</v>
      </c>
      <c r="I12" s="19" t="s">
        <v>9</v>
      </c>
      <c r="J12" s="19" t="s">
        <v>613</v>
      </c>
      <c r="K12" s="20">
        <v>914</v>
      </c>
      <c r="L12" s="20">
        <v>10</v>
      </c>
      <c r="M12" s="20">
        <v>2</v>
      </c>
      <c r="N12" s="22">
        <v>9065</v>
      </c>
      <c r="O12" s="28">
        <v>8</v>
      </c>
      <c r="P12" s="28">
        <v>6</v>
      </c>
      <c r="Q12" s="23">
        <v>245</v>
      </c>
      <c r="R12" s="29">
        <v>10</v>
      </c>
      <c r="S12" s="29">
        <v>2</v>
      </c>
      <c r="T12" s="24">
        <v>12</v>
      </c>
      <c r="U12" s="24" t="s">
        <v>622</v>
      </c>
      <c r="V12" s="24">
        <v>13</v>
      </c>
      <c r="W12" s="31">
        <f t="shared" si="0"/>
        <v>0.32432432432432434</v>
      </c>
      <c r="X12" s="30">
        <v>6</v>
      </c>
      <c r="Y12" s="30">
        <v>10</v>
      </c>
      <c r="Z12" s="18"/>
      <c r="AA12" s="19">
        <v>135.5</v>
      </c>
      <c r="AB12" s="19">
        <f t="shared" si="1"/>
        <v>33</v>
      </c>
      <c r="AC12" s="19">
        <f t="shared" si="2"/>
        <v>168.5</v>
      </c>
      <c r="AD12" s="20">
        <v>9</v>
      </c>
    </row>
    <row r="13" spans="1:31" x14ac:dyDescent="0.3">
      <c r="A13" s="18" t="s">
        <v>81</v>
      </c>
      <c r="B13" s="19">
        <v>9</v>
      </c>
      <c r="C13" s="19">
        <v>130.5</v>
      </c>
      <c r="D13" s="19">
        <v>59431</v>
      </c>
      <c r="E13" s="18" t="s">
        <v>84</v>
      </c>
      <c r="F13" s="18" t="s">
        <v>157</v>
      </c>
      <c r="G13" s="18" t="s">
        <v>421</v>
      </c>
      <c r="H13" s="19" t="s">
        <v>27</v>
      </c>
      <c r="I13" s="19" t="s">
        <v>9</v>
      </c>
      <c r="J13" s="19" t="s">
        <v>603</v>
      </c>
      <c r="K13" s="20">
        <v>936</v>
      </c>
      <c r="L13" s="20">
        <v>8</v>
      </c>
      <c r="M13" s="20">
        <v>6</v>
      </c>
      <c r="N13" s="22">
        <v>10784.83</v>
      </c>
      <c r="O13" s="28">
        <v>7</v>
      </c>
      <c r="P13" s="28">
        <v>8</v>
      </c>
      <c r="Q13" s="23">
        <v>385.17250000000001</v>
      </c>
      <c r="R13" s="29">
        <v>7</v>
      </c>
      <c r="S13" s="29">
        <v>8</v>
      </c>
      <c r="T13" s="24">
        <v>7</v>
      </c>
      <c r="U13" s="24" t="s">
        <v>623</v>
      </c>
      <c r="V13" s="24">
        <v>6</v>
      </c>
      <c r="W13" s="31">
        <f t="shared" si="0"/>
        <v>0.25</v>
      </c>
      <c r="X13" s="30">
        <v>7</v>
      </c>
      <c r="Y13" s="30">
        <v>8</v>
      </c>
      <c r="Z13" s="18"/>
      <c r="AA13" s="19">
        <v>130.5</v>
      </c>
      <c r="AB13" s="19">
        <f t="shared" si="1"/>
        <v>36</v>
      </c>
      <c r="AC13" s="19">
        <f t="shared" si="2"/>
        <v>166.5</v>
      </c>
      <c r="AD13" s="20">
        <v>10</v>
      </c>
    </row>
    <row r="14" spans="1:31" x14ac:dyDescent="0.3">
      <c r="B14" s="1"/>
      <c r="C14" s="1"/>
      <c r="D14" s="1"/>
      <c r="H14" s="1"/>
      <c r="I14" s="1"/>
      <c r="J14" s="1"/>
      <c r="K14" s="1"/>
      <c r="N14" s="25"/>
      <c r="Q14" s="26"/>
      <c r="T14" s="1"/>
      <c r="W14" s="27"/>
      <c r="AA14" s="1"/>
    </row>
    <row r="15" spans="1:31" ht="18" x14ac:dyDescent="0.35">
      <c r="K15" s="38" t="s">
        <v>627</v>
      </c>
      <c r="L15" s="38"/>
      <c r="M15" s="38"/>
      <c r="N15" s="39" t="s">
        <v>592</v>
      </c>
      <c r="O15" s="39"/>
      <c r="P15" s="39"/>
      <c r="Q15" s="40" t="s">
        <v>595</v>
      </c>
      <c r="R15" s="40"/>
      <c r="S15" s="40"/>
      <c r="T15" s="41" t="s">
        <v>594</v>
      </c>
      <c r="U15" s="41"/>
      <c r="V15" s="41"/>
      <c r="W15" s="42" t="s">
        <v>626</v>
      </c>
      <c r="X15" s="42"/>
      <c r="Y15" s="42"/>
    </row>
    <row r="16" spans="1:31" s="2" customFormat="1" ht="28.8" x14ac:dyDescent="0.3">
      <c r="A16" s="10" t="s">
        <v>588</v>
      </c>
      <c r="B16" s="11" t="s">
        <v>589</v>
      </c>
      <c r="C16" s="11" t="s">
        <v>590</v>
      </c>
      <c r="D16" s="10" t="s">
        <v>591</v>
      </c>
      <c r="E16" s="10" t="s">
        <v>1</v>
      </c>
      <c r="F16" s="10" t="s">
        <v>2</v>
      </c>
      <c r="G16" s="10" t="s">
        <v>3</v>
      </c>
      <c r="H16" s="10" t="s">
        <v>617</v>
      </c>
      <c r="I16" s="10" t="s">
        <v>5</v>
      </c>
      <c r="J16" s="11" t="s">
        <v>600</v>
      </c>
      <c r="K16" s="12" t="s">
        <v>601</v>
      </c>
      <c r="L16" s="13" t="s">
        <v>586</v>
      </c>
      <c r="M16" s="13" t="s">
        <v>6</v>
      </c>
      <c r="N16" s="21" t="s">
        <v>618</v>
      </c>
      <c r="O16" s="14" t="s">
        <v>586</v>
      </c>
      <c r="P16" s="14" t="s">
        <v>6</v>
      </c>
      <c r="Q16" s="15" t="s">
        <v>593</v>
      </c>
      <c r="R16" s="15" t="s">
        <v>586</v>
      </c>
      <c r="S16" s="15" t="s">
        <v>6</v>
      </c>
      <c r="T16" s="16" t="s">
        <v>594</v>
      </c>
      <c r="U16" s="16" t="s">
        <v>586</v>
      </c>
      <c r="V16" s="16" t="s">
        <v>6</v>
      </c>
      <c r="W16" s="17" t="s">
        <v>596</v>
      </c>
      <c r="X16" s="17" t="s">
        <v>586</v>
      </c>
      <c r="Y16" s="17" t="s">
        <v>6</v>
      </c>
      <c r="Z16" s="10"/>
      <c r="AA16" s="11" t="s">
        <v>590</v>
      </c>
      <c r="AB16" s="11" t="s">
        <v>598</v>
      </c>
      <c r="AC16" s="11" t="s">
        <v>597</v>
      </c>
      <c r="AD16" s="12" t="s">
        <v>599</v>
      </c>
    </row>
    <row r="17" spans="1:31" x14ac:dyDescent="0.3">
      <c r="A17" s="33" t="s">
        <v>26</v>
      </c>
      <c r="B17" s="32">
        <v>1</v>
      </c>
      <c r="C17" s="32">
        <v>253</v>
      </c>
      <c r="D17" s="32">
        <v>27523</v>
      </c>
      <c r="E17" s="33" t="s">
        <v>61</v>
      </c>
      <c r="F17" s="33" t="s">
        <v>431</v>
      </c>
      <c r="G17" s="33" t="s">
        <v>374</v>
      </c>
      <c r="H17" s="32" t="s">
        <v>8</v>
      </c>
      <c r="I17" s="32" t="s">
        <v>9</v>
      </c>
      <c r="J17" s="32" t="s">
        <v>607</v>
      </c>
      <c r="K17" s="32">
        <v>1051</v>
      </c>
      <c r="L17" s="32">
        <v>1</v>
      </c>
      <c r="M17" s="32">
        <v>20</v>
      </c>
      <c r="N17" s="34">
        <v>57880</v>
      </c>
      <c r="O17" s="32">
        <v>1</v>
      </c>
      <c r="P17" s="32">
        <v>20</v>
      </c>
      <c r="Q17" s="35">
        <v>2315.1999999999998</v>
      </c>
      <c r="R17" s="32">
        <v>1</v>
      </c>
      <c r="S17" s="32">
        <v>20</v>
      </c>
      <c r="T17" s="32">
        <v>9</v>
      </c>
      <c r="U17" s="32" t="s">
        <v>624</v>
      </c>
      <c r="V17" s="32">
        <v>14</v>
      </c>
      <c r="W17" s="36">
        <f t="shared" ref="W17:W26" si="3">T17/J17</f>
        <v>0.36</v>
      </c>
      <c r="X17" s="32" t="s">
        <v>625</v>
      </c>
      <c r="Y17" s="32">
        <v>17</v>
      </c>
      <c r="Z17" s="33"/>
      <c r="AA17" s="32">
        <v>253</v>
      </c>
      <c r="AB17" s="32">
        <f t="shared" ref="AB17:AB26" si="4">SUM(M17,P17,S17,V17,Y17)</f>
        <v>91</v>
      </c>
      <c r="AC17" s="32">
        <f t="shared" ref="AC17:AC26" si="5">SUM(AA17:AB17)</f>
        <v>344</v>
      </c>
      <c r="AD17" s="20">
        <v>1</v>
      </c>
      <c r="AE17" t="s">
        <v>628</v>
      </c>
    </row>
    <row r="18" spans="1:31" x14ac:dyDescent="0.3">
      <c r="A18" s="18" t="s">
        <v>26</v>
      </c>
      <c r="B18" s="19">
        <v>2</v>
      </c>
      <c r="C18" s="19">
        <v>224</v>
      </c>
      <c r="D18" s="19">
        <v>62467</v>
      </c>
      <c r="E18" s="18" t="s">
        <v>109</v>
      </c>
      <c r="F18" s="18" t="s">
        <v>303</v>
      </c>
      <c r="G18" s="18" t="s">
        <v>563</v>
      </c>
      <c r="H18" s="19" t="s">
        <v>52</v>
      </c>
      <c r="I18" s="19" t="s">
        <v>9</v>
      </c>
      <c r="J18" s="19" t="s">
        <v>616</v>
      </c>
      <c r="K18" s="20">
        <v>1039</v>
      </c>
      <c r="L18" s="20" t="s">
        <v>619</v>
      </c>
      <c r="M18" s="20">
        <v>11</v>
      </c>
      <c r="N18" s="22">
        <v>37968.5</v>
      </c>
      <c r="O18" s="28">
        <v>4</v>
      </c>
      <c r="P18" s="28">
        <v>14</v>
      </c>
      <c r="Q18" s="23">
        <v>791.01041666666663</v>
      </c>
      <c r="R18" s="29">
        <v>8</v>
      </c>
      <c r="S18" s="29">
        <v>6</v>
      </c>
      <c r="T18" s="24">
        <v>32</v>
      </c>
      <c r="U18" s="24">
        <v>1</v>
      </c>
      <c r="V18" s="24">
        <v>20</v>
      </c>
      <c r="W18" s="31">
        <f t="shared" si="3"/>
        <v>0.66666666666666663</v>
      </c>
      <c r="X18" s="30">
        <v>1</v>
      </c>
      <c r="Y18" s="30">
        <v>20</v>
      </c>
      <c r="Z18" s="18"/>
      <c r="AA18" s="19">
        <v>224</v>
      </c>
      <c r="AB18" s="19">
        <f t="shared" si="4"/>
        <v>71</v>
      </c>
      <c r="AC18" s="19">
        <f t="shared" si="5"/>
        <v>295</v>
      </c>
      <c r="AD18" s="20" t="s">
        <v>625</v>
      </c>
    </row>
    <row r="19" spans="1:31" x14ac:dyDescent="0.3">
      <c r="A19" s="18" t="s">
        <v>26</v>
      </c>
      <c r="B19" s="19">
        <v>4</v>
      </c>
      <c r="C19" s="19">
        <v>219</v>
      </c>
      <c r="D19" s="19">
        <v>37817</v>
      </c>
      <c r="E19" s="18" t="s">
        <v>489</v>
      </c>
      <c r="F19" s="18" t="s">
        <v>159</v>
      </c>
      <c r="G19" s="18" t="s">
        <v>173</v>
      </c>
      <c r="H19" s="19" t="s">
        <v>34</v>
      </c>
      <c r="I19" s="19" t="s">
        <v>9</v>
      </c>
      <c r="J19" s="19" t="s">
        <v>606</v>
      </c>
      <c r="K19" s="20">
        <v>1046</v>
      </c>
      <c r="L19" s="20">
        <v>2</v>
      </c>
      <c r="M19" s="20">
        <v>18</v>
      </c>
      <c r="N19" s="22">
        <v>47119.3</v>
      </c>
      <c r="O19" s="28">
        <v>2</v>
      </c>
      <c r="P19" s="28">
        <v>18</v>
      </c>
      <c r="Q19" s="23">
        <v>2048.6652173913044</v>
      </c>
      <c r="R19" s="29">
        <v>2</v>
      </c>
      <c r="S19" s="29">
        <v>18</v>
      </c>
      <c r="T19" s="24">
        <v>8</v>
      </c>
      <c r="U19" s="24">
        <v>6</v>
      </c>
      <c r="V19" s="24">
        <v>10</v>
      </c>
      <c r="W19" s="31">
        <f t="shared" si="3"/>
        <v>0.34782608695652173</v>
      </c>
      <c r="X19" s="30">
        <v>5</v>
      </c>
      <c r="Y19" s="30">
        <v>12</v>
      </c>
      <c r="Z19" s="18"/>
      <c r="AA19" s="19">
        <v>219</v>
      </c>
      <c r="AB19" s="19">
        <f t="shared" si="4"/>
        <v>76</v>
      </c>
      <c r="AC19" s="19">
        <f t="shared" si="5"/>
        <v>295</v>
      </c>
      <c r="AD19" s="20" t="s">
        <v>625</v>
      </c>
    </row>
    <row r="20" spans="1:31" x14ac:dyDescent="0.3">
      <c r="A20" s="18" t="s">
        <v>26</v>
      </c>
      <c r="B20" s="19">
        <v>3</v>
      </c>
      <c r="C20" s="19">
        <v>222</v>
      </c>
      <c r="D20" s="19">
        <v>38008</v>
      </c>
      <c r="E20" s="18" t="s">
        <v>88</v>
      </c>
      <c r="F20" s="18" t="s">
        <v>491</v>
      </c>
      <c r="G20" s="18" t="s">
        <v>368</v>
      </c>
      <c r="H20" s="19" t="s">
        <v>49</v>
      </c>
      <c r="I20" s="19" t="s">
        <v>9</v>
      </c>
      <c r="J20" s="19" t="s">
        <v>611</v>
      </c>
      <c r="K20" s="20">
        <v>1045</v>
      </c>
      <c r="L20" s="20">
        <v>3</v>
      </c>
      <c r="M20" s="20">
        <v>16</v>
      </c>
      <c r="N20" s="22">
        <v>46414.79</v>
      </c>
      <c r="O20" s="28">
        <v>3</v>
      </c>
      <c r="P20" s="28">
        <v>16</v>
      </c>
      <c r="Q20" s="23">
        <v>1785.1842307692309</v>
      </c>
      <c r="R20" s="29">
        <v>3</v>
      </c>
      <c r="S20" s="29">
        <v>16</v>
      </c>
      <c r="T20" s="24">
        <v>7</v>
      </c>
      <c r="U20" s="24" t="s">
        <v>623</v>
      </c>
      <c r="V20" s="24">
        <v>6</v>
      </c>
      <c r="W20" s="31">
        <f t="shared" si="3"/>
        <v>0.26923076923076922</v>
      </c>
      <c r="X20" s="30">
        <v>6</v>
      </c>
      <c r="Y20" s="30">
        <v>10</v>
      </c>
      <c r="Z20" s="18"/>
      <c r="AA20" s="19">
        <v>222</v>
      </c>
      <c r="AB20" s="19">
        <f t="shared" si="4"/>
        <v>64</v>
      </c>
      <c r="AC20" s="19">
        <f t="shared" si="5"/>
        <v>286</v>
      </c>
      <c r="AD20" s="20">
        <v>4</v>
      </c>
    </row>
    <row r="21" spans="1:31" x14ac:dyDescent="0.3">
      <c r="A21" s="18" t="s">
        <v>26</v>
      </c>
      <c r="B21" s="19">
        <v>5</v>
      </c>
      <c r="C21" s="19">
        <v>163.5</v>
      </c>
      <c r="D21" s="19">
        <v>41760</v>
      </c>
      <c r="E21" s="18" t="s">
        <v>116</v>
      </c>
      <c r="F21" s="18" t="s">
        <v>112</v>
      </c>
      <c r="G21" s="18" t="s">
        <v>348</v>
      </c>
      <c r="H21" s="19" t="s">
        <v>48</v>
      </c>
      <c r="I21" s="19" t="s">
        <v>9</v>
      </c>
      <c r="J21" s="19" t="s">
        <v>615</v>
      </c>
      <c r="K21" s="20">
        <v>1031</v>
      </c>
      <c r="L21" s="20">
        <v>7</v>
      </c>
      <c r="M21" s="20">
        <v>8</v>
      </c>
      <c r="N21" s="22">
        <v>36660.67</v>
      </c>
      <c r="O21" s="28">
        <v>5</v>
      </c>
      <c r="P21" s="28">
        <v>12</v>
      </c>
      <c r="Q21" s="23">
        <v>894.16268292682923</v>
      </c>
      <c r="R21" s="29">
        <v>6</v>
      </c>
      <c r="S21" s="29">
        <v>10</v>
      </c>
      <c r="T21" s="24">
        <v>10</v>
      </c>
      <c r="U21" s="24">
        <v>2</v>
      </c>
      <c r="V21" s="24">
        <v>18</v>
      </c>
      <c r="W21" s="31">
        <f t="shared" si="3"/>
        <v>0.24390243902439024</v>
      </c>
      <c r="X21" s="30">
        <v>8</v>
      </c>
      <c r="Y21" s="30">
        <v>6</v>
      </c>
      <c r="Z21" s="18"/>
      <c r="AA21" s="19">
        <v>163.5</v>
      </c>
      <c r="AB21" s="19">
        <f t="shared" si="4"/>
        <v>54</v>
      </c>
      <c r="AC21" s="19">
        <f t="shared" si="5"/>
        <v>217.5</v>
      </c>
      <c r="AD21" s="20">
        <v>5</v>
      </c>
    </row>
    <row r="22" spans="1:31" x14ac:dyDescent="0.3">
      <c r="A22" s="18" t="s">
        <v>26</v>
      </c>
      <c r="B22" s="19">
        <v>6</v>
      </c>
      <c r="C22" s="19">
        <v>114</v>
      </c>
      <c r="D22" s="19">
        <v>27171</v>
      </c>
      <c r="E22" s="18" t="s">
        <v>61</v>
      </c>
      <c r="F22" s="18" t="s">
        <v>425</v>
      </c>
      <c r="G22" s="18" t="s">
        <v>426</v>
      </c>
      <c r="H22" s="19" t="s">
        <v>24</v>
      </c>
      <c r="I22" s="19" t="s">
        <v>9</v>
      </c>
      <c r="J22" s="19" t="s">
        <v>612</v>
      </c>
      <c r="K22" s="20">
        <v>1030</v>
      </c>
      <c r="L22" s="20">
        <v>8</v>
      </c>
      <c r="M22" s="20">
        <v>6</v>
      </c>
      <c r="N22" s="22">
        <v>31396.43</v>
      </c>
      <c r="O22" s="28">
        <v>6</v>
      </c>
      <c r="P22" s="28">
        <v>10</v>
      </c>
      <c r="Q22" s="23">
        <v>826.22184210526314</v>
      </c>
      <c r="R22" s="29">
        <v>7</v>
      </c>
      <c r="S22" s="29">
        <v>8</v>
      </c>
      <c r="T22" s="24">
        <v>9</v>
      </c>
      <c r="U22" s="24" t="s">
        <v>624</v>
      </c>
      <c r="V22" s="24">
        <v>14</v>
      </c>
      <c r="W22" s="31">
        <f t="shared" si="3"/>
        <v>0.23684210526315788</v>
      </c>
      <c r="X22" s="30">
        <v>9</v>
      </c>
      <c r="Y22" s="30">
        <v>4</v>
      </c>
      <c r="Z22" s="18"/>
      <c r="AA22" s="19">
        <v>114</v>
      </c>
      <c r="AB22" s="19">
        <f t="shared" si="4"/>
        <v>42</v>
      </c>
      <c r="AC22" s="19">
        <f t="shared" si="5"/>
        <v>156</v>
      </c>
      <c r="AD22" s="20">
        <v>6</v>
      </c>
    </row>
    <row r="23" spans="1:31" x14ac:dyDescent="0.3">
      <c r="A23" s="18" t="s">
        <v>26</v>
      </c>
      <c r="B23" s="19">
        <v>8</v>
      </c>
      <c r="C23" s="19">
        <v>109</v>
      </c>
      <c r="D23" s="19">
        <v>45971</v>
      </c>
      <c r="E23" s="18" t="s">
        <v>412</v>
      </c>
      <c r="F23" s="18" t="s">
        <v>523</v>
      </c>
      <c r="G23" s="18" t="s">
        <v>396</v>
      </c>
      <c r="H23" s="19" t="s">
        <v>27</v>
      </c>
      <c r="I23" s="19" t="s">
        <v>9</v>
      </c>
      <c r="J23" s="19" t="s">
        <v>607</v>
      </c>
      <c r="K23" s="20">
        <v>1039</v>
      </c>
      <c r="L23" s="20" t="s">
        <v>619</v>
      </c>
      <c r="M23" s="20">
        <v>11</v>
      </c>
      <c r="N23" s="22">
        <v>17619.5</v>
      </c>
      <c r="O23" s="28">
        <v>10</v>
      </c>
      <c r="P23" s="28">
        <v>2</v>
      </c>
      <c r="Q23" s="23">
        <v>704.78</v>
      </c>
      <c r="R23" s="29">
        <v>10</v>
      </c>
      <c r="S23" s="29">
        <v>2</v>
      </c>
      <c r="T23" s="24">
        <v>9</v>
      </c>
      <c r="U23" s="24" t="s">
        <v>624</v>
      </c>
      <c r="V23" s="24">
        <v>14</v>
      </c>
      <c r="W23" s="31">
        <f t="shared" si="3"/>
        <v>0.36</v>
      </c>
      <c r="X23" s="30" t="s">
        <v>625</v>
      </c>
      <c r="Y23" s="30">
        <v>17</v>
      </c>
      <c r="Z23" s="18"/>
      <c r="AA23" s="19">
        <v>109</v>
      </c>
      <c r="AB23" s="19">
        <f t="shared" si="4"/>
        <v>46</v>
      </c>
      <c r="AC23" s="19">
        <f t="shared" si="5"/>
        <v>155</v>
      </c>
      <c r="AD23" s="20">
        <v>7</v>
      </c>
    </row>
    <row r="24" spans="1:31" x14ac:dyDescent="0.3">
      <c r="A24" s="18" t="s">
        <v>26</v>
      </c>
      <c r="B24" s="19">
        <v>10</v>
      </c>
      <c r="C24" s="19">
        <v>98</v>
      </c>
      <c r="D24" s="19">
        <v>18330</v>
      </c>
      <c r="E24" s="18" t="s">
        <v>216</v>
      </c>
      <c r="F24" s="18" t="s">
        <v>353</v>
      </c>
      <c r="G24" s="18" t="s">
        <v>351</v>
      </c>
      <c r="H24" s="19" t="s">
        <v>39</v>
      </c>
      <c r="I24" s="19" t="s">
        <v>9</v>
      </c>
      <c r="J24" s="19" t="s">
        <v>604</v>
      </c>
      <c r="K24" s="20">
        <v>1040</v>
      </c>
      <c r="L24" s="20">
        <v>4</v>
      </c>
      <c r="M24" s="20">
        <v>14</v>
      </c>
      <c r="N24" s="22">
        <v>18588</v>
      </c>
      <c r="O24" s="28">
        <v>9</v>
      </c>
      <c r="P24" s="28">
        <v>4</v>
      </c>
      <c r="Q24" s="23">
        <v>929.4</v>
      </c>
      <c r="R24" s="29">
        <v>5</v>
      </c>
      <c r="S24" s="29">
        <v>12</v>
      </c>
      <c r="T24" s="24">
        <v>7</v>
      </c>
      <c r="U24" s="24" t="s">
        <v>623</v>
      </c>
      <c r="V24" s="24">
        <v>6</v>
      </c>
      <c r="W24" s="31">
        <f t="shared" si="3"/>
        <v>0.35</v>
      </c>
      <c r="X24" s="30">
        <v>4</v>
      </c>
      <c r="Y24" s="30">
        <v>14</v>
      </c>
      <c r="Z24" s="18"/>
      <c r="AA24" s="19">
        <v>98</v>
      </c>
      <c r="AB24" s="19">
        <f t="shared" si="4"/>
        <v>50</v>
      </c>
      <c r="AC24" s="19">
        <f t="shared" si="5"/>
        <v>148</v>
      </c>
      <c r="AD24" s="20">
        <v>8</v>
      </c>
    </row>
    <row r="25" spans="1:31" x14ac:dyDescent="0.3">
      <c r="A25" s="18" t="s">
        <v>26</v>
      </c>
      <c r="B25" s="19">
        <v>6</v>
      </c>
      <c r="C25" s="19">
        <v>114</v>
      </c>
      <c r="D25" s="19">
        <v>15857</v>
      </c>
      <c r="E25" s="18" t="s">
        <v>60</v>
      </c>
      <c r="F25" s="18" t="s">
        <v>323</v>
      </c>
      <c r="G25" s="18" t="s">
        <v>142</v>
      </c>
      <c r="H25" s="19" t="s">
        <v>8</v>
      </c>
      <c r="I25" s="19" t="s">
        <v>9</v>
      </c>
      <c r="J25" s="19" t="s">
        <v>605</v>
      </c>
      <c r="K25" s="20">
        <v>1028</v>
      </c>
      <c r="L25" s="20" t="s">
        <v>620</v>
      </c>
      <c r="M25" s="20">
        <v>3</v>
      </c>
      <c r="N25" s="22">
        <v>29730</v>
      </c>
      <c r="O25" s="28">
        <v>7</v>
      </c>
      <c r="P25" s="28">
        <v>8</v>
      </c>
      <c r="Q25" s="23">
        <v>991</v>
      </c>
      <c r="R25" s="29">
        <v>4</v>
      </c>
      <c r="S25" s="29">
        <v>14</v>
      </c>
      <c r="T25" s="24">
        <v>4</v>
      </c>
      <c r="U25" s="24">
        <v>10</v>
      </c>
      <c r="V25" s="24">
        <v>2</v>
      </c>
      <c r="W25" s="31">
        <f t="shared" si="3"/>
        <v>0.13333333333333333</v>
      </c>
      <c r="X25" s="30">
        <v>10</v>
      </c>
      <c r="Y25" s="30">
        <v>2</v>
      </c>
      <c r="Z25" s="18"/>
      <c r="AA25" s="19">
        <v>114</v>
      </c>
      <c r="AB25" s="19">
        <f t="shared" si="4"/>
        <v>29</v>
      </c>
      <c r="AC25" s="19">
        <f t="shared" si="5"/>
        <v>143</v>
      </c>
      <c r="AD25" s="20">
        <v>9</v>
      </c>
    </row>
    <row r="26" spans="1:31" x14ac:dyDescent="0.3">
      <c r="A26" s="18" t="s">
        <v>26</v>
      </c>
      <c r="B26" s="19">
        <v>9</v>
      </c>
      <c r="C26" s="19">
        <v>102</v>
      </c>
      <c r="D26" s="19">
        <v>11534</v>
      </c>
      <c r="E26" s="18" t="s">
        <v>250</v>
      </c>
      <c r="F26" s="18" t="s">
        <v>251</v>
      </c>
      <c r="G26" s="18" t="s">
        <v>252</v>
      </c>
      <c r="H26" s="19" t="s">
        <v>74</v>
      </c>
      <c r="I26" s="19" t="s">
        <v>9</v>
      </c>
      <c r="J26" s="19" t="s">
        <v>610</v>
      </c>
      <c r="K26" s="20">
        <v>1028</v>
      </c>
      <c r="L26" s="20" t="s">
        <v>620</v>
      </c>
      <c r="M26" s="20">
        <v>3</v>
      </c>
      <c r="N26" s="22">
        <v>20737</v>
      </c>
      <c r="O26" s="28">
        <v>8</v>
      </c>
      <c r="P26" s="28">
        <v>6</v>
      </c>
      <c r="Q26" s="23">
        <v>768.03703703703707</v>
      </c>
      <c r="R26" s="29">
        <v>9</v>
      </c>
      <c r="S26" s="29">
        <v>4</v>
      </c>
      <c r="T26" s="24">
        <v>7</v>
      </c>
      <c r="U26" s="24" t="s">
        <v>623</v>
      </c>
      <c r="V26" s="24">
        <v>6</v>
      </c>
      <c r="W26" s="31">
        <f t="shared" si="3"/>
        <v>0.25925925925925924</v>
      </c>
      <c r="X26" s="30">
        <v>7</v>
      </c>
      <c r="Y26" s="30">
        <v>8</v>
      </c>
      <c r="Z26" s="18"/>
      <c r="AA26" s="19">
        <v>102</v>
      </c>
      <c r="AB26" s="19">
        <f t="shared" si="4"/>
        <v>27</v>
      </c>
      <c r="AC26" s="19">
        <f t="shared" si="5"/>
        <v>129</v>
      </c>
      <c r="AD26" s="20">
        <v>10</v>
      </c>
    </row>
    <row r="29" spans="1:31" ht="21" x14ac:dyDescent="0.4">
      <c r="A29" s="37" t="s">
        <v>629</v>
      </c>
      <c r="T29" s="1"/>
      <c r="U29" s="1"/>
    </row>
    <row r="30" spans="1:31" ht="28.8" x14ac:dyDescent="0.3">
      <c r="A30" s="10" t="s">
        <v>588</v>
      </c>
      <c r="B30" s="11" t="s">
        <v>589</v>
      </c>
      <c r="C30" s="11" t="s">
        <v>590</v>
      </c>
      <c r="D30" s="10" t="s">
        <v>591</v>
      </c>
      <c r="E30" s="10" t="s">
        <v>1</v>
      </c>
      <c r="F30" s="10" t="s">
        <v>2</v>
      </c>
      <c r="G30" s="10" t="s">
        <v>3</v>
      </c>
      <c r="H30" s="10" t="s">
        <v>617</v>
      </c>
      <c r="I30" s="10" t="s">
        <v>5</v>
      </c>
      <c r="T30" s="1"/>
      <c r="U30" s="1"/>
    </row>
    <row r="31" spans="1:31" x14ac:dyDescent="0.3">
      <c r="A31" s="18" t="s">
        <v>81</v>
      </c>
      <c r="B31" s="18">
        <v>13</v>
      </c>
      <c r="C31" s="18">
        <v>77</v>
      </c>
      <c r="D31" s="18">
        <v>65489</v>
      </c>
      <c r="E31" s="18" t="s">
        <v>498</v>
      </c>
      <c r="F31" s="18" t="s">
        <v>183</v>
      </c>
      <c r="G31" s="18" t="s">
        <v>567</v>
      </c>
      <c r="H31" s="18" t="s">
        <v>86</v>
      </c>
      <c r="I31" s="18" t="s">
        <v>9</v>
      </c>
      <c r="T31" s="1"/>
      <c r="U31" s="1"/>
    </row>
    <row r="32" spans="1:31" x14ac:dyDescent="0.3">
      <c r="A32" s="18" t="s">
        <v>26</v>
      </c>
      <c r="B32" s="18">
        <v>68</v>
      </c>
      <c r="C32" s="18">
        <v>25</v>
      </c>
      <c r="D32" s="18">
        <v>72844</v>
      </c>
      <c r="E32" s="18" t="s">
        <v>178</v>
      </c>
      <c r="F32" s="18" t="s">
        <v>281</v>
      </c>
      <c r="G32" s="18" t="s">
        <v>413</v>
      </c>
      <c r="H32" s="18" t="s">
        <v>25</v>
      </c>
      <c r="I32" s="18" t="s">
        <v>9</v>
      </c>
      <c r="T32" s="1"/>
      <c r="U32" s="1"/>
    </row>
    <row r="33" spans="20:21" x14ac:dyDescent="0.3">
      <c r="T33" s="1"/>
      <c r="U33" s="1"/>
    </row>
    <row r="34" spans="20:21" x14ac:dyDescent="0.3">
      <c r="T34" s="1"/>
      <c r="U34" s="1"/>
    </row>
    <row r="35" spans="20:21" x14ac:dyDescent="0.3">
      <c r="T35" s="1"/>
      <c r="U35" s="1"/>
    </row>
    <row r="36" spans="20:21" x14ac:dyDescent="0.3">
      <c r="T36" s="1"/>
      <c r="U36" s="1"/>
    </row>
    <row r="37" spans="20:21" x14ac:dyDescent="0.3">
      <c r="T37" s="1"/>
      <c r="U37" s="1"/>
    </row>
  </sheetData>
  <sortState ref="A17:AH26">
    <sortCondition descending="1" ref="AC17:AC26"/>
  </sortState>
  <mergeCells count="10">
    <mergeCell ref="K15:M15"/>
    <mergeCell ref="N15:P15"/>
    <mergeCell ref="Q15:S15"/>
    <mergeCell ref="T15:V15"/>
    <mergeCell ref="W15:Y15"/>
    <mergeCell ref="K2:M2"/>
    <mergeCell ref="N2:P2"/>
    <mergeCell ref="Q2:S2"/>
    <mergeCell ref="T2:V2"/>
    <mergeCell ref="W2:Y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B8457-29CF-4202-8D9B-901191B285CF}">
  <dimension ref="A1:J420"/>
  <sheetViews>
    <sheetView topLeftCell="A358" workbookViewId="0">
      <selection activeCell="A71" sqref="A71:G71"/>
    </sheetView>
  </sheetViews>
  <sheetFormatPr defaultColWidth="8.6640625" defaultRowHeight="14.4" x14ac:dyDescent="0.3"/>
  <cols>
    <col min="1" max="2" width="8.6640625" style="1"/>
    <col min="4" max="4" width="10.44140625" style="1" bestFit="1" customWidth="1"/>
    <col min="5" max="5" width="15.6640625" bestFit="1" customWidth="1"/>
    <col min="6" max="6" width="9.88671875" style="1" bestFit="1" customWidth="1"/>
    <col min="7" max="7" width="8" style="1" bestFit="1" customWidth="1"/>
    <col min="8" max="8" width="7.109375" style="6" customWidth="1"/>
  </cols>
  <sheetData>
    <row r="1" spans="1:10" x14ac:dyDescent="0.3">
      <c r="A1" s="1">
        <v>1</v>
      </c>
      <c r="B1" s="1">
        <v>253</v>
      </c>
      <c r="C1" t="s">
        <v>631</v>
      </c>
      <c r="D1" s="1">
        <v>27523</v>
      </c>
      <c r="E1" t="s">
        <v>374</v>
      </c>
      <c r="F1" s="1" t="s">
        <v>8</v>
      </c>
      <c r="G1" s="1" t="s">
        <v>9</v>
      </c>
      <c r="H1" s="7">
        <v>2</v>
      </c>
      <c r="I1" s="8" t="s">
        <v>587</v>
      </c>
      <c r="J1" s="9"/>
    </row>
    <row r="2" spans="1:10" x14ac:dyDescent="0.3">
      <c r="A2" s="1">
        <v>2</v>
      </c>
      <c r="B2" s="1">
        <v>224</v>
      </c>
      <c r="C2" t="s">
        <v>632</v>
      </c>
      <c r="D2" s="1">
        <v>62467</v>
      </c>
      <c r="E2" t="s">
        <v>563</v>
      </c>
      <c r="F2" s="1" t="s">
        <v>52</v>
      </c>
      <c r="G2" s="1" t="s">
        <v>9</v>
      </c>
    </row>
    <row r="3" spans="1:10" x14ac:dyDescent="0.3">
      <c r="A3" s="1">
        <v>3</v>
      </c>
      <c r="B3" s="1">
        <v>222</v>
      </c>
      <c r="C3" t="s">
        <v>633</v>
      </c>
      <c r="D3" s="1">
        <v>38008</v>
      </c>
      <c r="E3" t="s">
        <v>368</v>
      </c>
      <c r="F3" s="1" t="s">
        <v>49</v>
      </c>
      <c r="G3" s="1" t="s">
        <v>9</v>
      </c>
    </row>
    <row r="4" spans="1:10" x14ac:dyDescent="0.3">
      <c r="A4" s="1">
        <v>4</v>
      </c>
      <c r="B4" s="1">
        <v>219</v>
      </c>
      <c r="C4" t="s">
        <v>634</v>
      </c>
      <c r="D4" s="1">
        <v>37817</v>
      </c>
      <c r="E4" t="s">
        <v>173</v>
      </c>
      <c r="F4" s="1" t="s">
        <v>34</v>
      </c>
      <c r="G4" s="1" t="s">
        <v>9</v>
      </c>
    </row>
    <row r="5" spans="1:10" x14ac:dyDescent="0.3">
      <c r="A5" s="1">
        <v>5</v>
      </c>
      <c r="B5" s="1">
        <v>163.5</v>
      </c>
      <c r="C5" t="s">
        <v>635</v>
      </c>
      <c r="D5" s="1">
        <v>41760</v>
      </c>
      <c r="E5" t="s">
        <v>348</v>
      </c>
      <c r="F5" s="1" t="s">
        <v>48</v>
      </c>
      <c r="G5" s="1" t="s">
        <v>9</v>
      </c>
    </row>
    <row r="6" spans="1:10" x14ac:dyDescent="0.3">
      <c r="A6" s="1">
        <v>6</v>
      </c>
      <c r="B6" s="1">
        <v>114</v>
      </c>
      <c r="C6" t="s">
        <v>636</v>
      </c>
      <c r="D6" s="1">
        <v>15857</v>
      </c>
      <c r="E6" t="s">
        <v>142</v>
      </c>
      <c r="F6" s="1" t="s">
        <v>8</v>
      </c>
      <c r="G6" s="1" t="s">
        <v>9</v>
      </c>
    </row>
    <row r="7" spans="1:10" x14ac:dyDescent="0.3">
      <c r="A7" s="1">
        <v>6</v>
      </c>
      <c r="B7" s="1">
        <v>114</v>
      </c>
      <c r="C7" t="s">
        <v>637</v>
      </c>
      <c r="D7" s="1">
        <v>27171</v>
      </c>
      <c r="E7" t="s">
        <v>426</v>
      </c>
      <c r="F7" s="1" t="s">
        <v>24</v>
      </c>
      <c r="G7" s="1" t="s">
        <v>9</v>
      </c>
    </row>
    <row r="8" spans="1:10" x14ac:dyDescent="0.3">
      <c r="A8" s="1">
        <v>8</v>
      </c>
      <c r="B8" s="1">
        <v>109</v>
      </c>
      <c r="C8" t="s">
        <v>638</v>
      </c>
      <c r="D8" s="1">
        <v>45971</v>
      </c>
      <c r="E8" t="s">
        <v>396</v>
      </c>
      <c r="F8" s="1" t="s">
        <v>27</v>
      </c>
      <c r="G8" s="1" t="s">
        <v>9</v>
      </c>
    </row>
    <row r="9" spans="1:10" x14ac:dyDescent="0.3">
      <c r="A9" s="1">
        <v>9</v>
      </c>
      <c r="B9" s="1">
        <v>102</v>
      </c>
      <c r="C9" t="s">
        <v>639</v>
      </c>
      <c r="D9" s="1">
        <v>11534</v>
      </c>
      <c r="E9" t="s">
        <v>252</v>
      </c>
      <c r="F9" s="1" t="s">
        <v>74</v>
      </c>
      <c r="G9" s="1" t="s">
        <v>9</v>
      </c>
    </row>
    <row r="10" spans="1:10" x14ac:dyDescent="0.3">
      <c r="A10" s="1">
        <v>10</v>
      </c>
      <c r="B10" s="1">
        <v>98</v>
      </c>
      <c r="C10" t="s">
        <v>640</v>
      </c>
      <c r="D10" s="1">
        <v>18330</v>
      </c>
      <c r="E10" t="s">
        <v>351</v>
      </c>
      <c r="F10" s="1" t="s">
        <v>39</v>
      </c>
      <c r="G10" s="1" t="s">
        <v>9</v>
      </c>
    </row>
    <row r="11" spans="1:10" x14ac:dyDescent="0.3">
      <c r="A11" s="1">
        <v>11</v>
      </c>
      <c r="B11" s="1">
        <v>92</v>
      </c>
      <c r="C11" t="s">
        <v>641</v>
      </c>
      <c r="D11" s="1">
        <v>17295</v>
      </c>
      <c r="E11" t="s">
        <v>299</v>
      </c>
      <c r="F11" s="1" t="s">
        <v>23</v>
      </c>
      <c r="G11" s="1" t="s">
        <v>9</v>
      </c>
    </row>
    <row r="12" spans="1:10" x14ac:dyDescent="0.3">
      <c r="A12" s="1">
        <v>12</v>
      </c>
      <c r="B12" s="1">
        <v>90</v>
      </c>
      <c r="C12" t="s">
        <v>642</v>
      </c>
      <c r="D12" s="1">
        <v>47407</v>
      </c>
      <c r="E12" t="s">
        <v>135</v>
      </c>
      <c r="F12" s="1" t="s">
        <v>39</v>
      </c>
      <c r="G12" s="1" t="s">
        <v>9</v>
      </c>
    </row>
    <row r="13" spans="1:10" x14ac:dyDescent="0.3">
      <c r="A13" s="1">
        <v>13</v>
      </c>
      <c r="B13" s="1">
        <v>87</v>
      </c>
      <c r="C13" t="s">
        <v>643</v>
      </c>
      <c r="D13" s="1">
        <v>69509</v>
      </c>
      <c r="E13" t="s">
        <v>56</v>
      </c>
      <c r="F13" s="1" t="s">
        <v>34</v>
      </c>
      <c r="G13" s="1" t="s">
        <v>9</v>
      </c>
    </row>
    <row r="14" spans="1:10" x14ac:dyDescent="0.3">
      <c r="A14" s="1">
        <v>14</v>
      </c>
      <c r="B14" s="1">
        <v>84</v>
      </c>
      <c r="C14" t="s">
        <v>644</v>
      </c>
      <c r="D14" s="1">
        <v>13864</v>
      </c>
      <c r="E14" t="s">
        <v>142</v>
      </c>
      <c r="F14" s="1" t="s">
        <v>8</v>
      </c>
      <c r="G14" s="1" t="s">
        <v>9</v>
      </c>
      <c r="H14" s="7">
        <v>2</v>
      </c>
      <c r="I14" s="8" t="s">
        <v>587</v>
      </c>
      <c r="J14" s="9"/>
    </row>
    <row r="15" spans="1:10" x14ac:dyDescent="0.3">
      <c r="A15" s="1">
        <v>15</v>
      </c>
      <c r="B15" s="1">
        <v>83.5</v>
      </c>
      <c r="C15" t="s">
        <v>645</v>
      </c>
      <c r="D15" s="1">
        <v>47472</v>
      </c>
      <c r="E15" t="s">
        <v>327</v>
      </c>
      <c r="F15" s="1" t="s">
        <v>25</v>
      </c>
      <c r="G15" s="1" t="s">
        <v>9</v>
      </c>
    </row>
    <row r="16" spans="1:10" x14ac:dyDescent="0.3">
      <c r="A16" s="1">
        <v>16</v>
      </c>
      <c r="B16" s="1">
        <v>83</v>
      </c>
      <c r="C16" t="s">
        <v>646</v>
      </c>
      <c r="D16" s="1">
        <v>38631</v>
      </c>
      <c r="E16" t="s">
        <v>247</v>
      </c>
      <c r="F16" s="1" t="s">
        <v>52</v>
      </c>
      <c r="G16" s="1" t="s">
        <v>9</v>
      </c>
    </row>
    <row r="17" spans="1:7" x14ac:dyDescent="0.3">
      <c r="A17" s="1">
        <v>17</v>
      </c>
      <c r="B17" s="1">
        <v>81</v>
      </c>
      <c r="C17" t="s">
        <v>647</v>
      </c>
      <c r="D17" s="1">
        <v>7992</v>
      </c>
      <c r="E17" t="s">
        <v>213</v>
      </c>
      <c r="F17" s="1" t="s">
        <v>11</v>
      </c>
      <c r="G17" s="1" t="s">
        <v>9</v>
      </c>
    </row>
    <row r="18" spans="1:7" x14ac:dyDescent="0.3">
      <c r="A18" s="1">
        <v>18</v>
      </c>
      <c r="B18" s="1">
        <v>80.5</v>
      </c>
      <c r="C18" t="s">
        <v>648</v>
      </c>
      <c r="D18" s="1">
        <v>18824</v>
      </c>
      <c r="E18" t="s">
        <v>180</v>
      </c>
      <c r="F18" s="1" t="s">
        <v>72</v>
      </c>
      <c r="G18" s="1" t="s">
        <v>9</v>
      </c>
    </row>
    <row r="19" spans="1:7" x14ac:dyDescent="0.3">
      <c r="A19" s="1">
        <v>19</v>
      </c>
      <c r="B19" s="1">
        <v>79</v>
      </c>
      <c r="C19" t="s">
        <v>649</v>
      </c>
      <c r="D19" s="1">
        <v>58320</v>
      </c>
      <c r="E19" t="s">
        <v>122</v>
      </c>
      <c r="F19" s="1" t="s">
        <v>51</v>
      </c>
      <c r="G19" s="1" t="s">
        <v>9</v>
      </c>
    </row>
    <row r="20" spans="1:7" x14ac:dyDescent="0.3">
      <c r="A20" s="1">
        <v>20</v>
      </c>
      <c r="B20" s="1">
        <v>75</v>
      </c>
      <c r="C20" t="s">
        <v>650</v>
      </c>
      <c r="D20" s="1">
        <v>24341</v>
      </c>
      <c r="E20" t="s">
        <v>407</v>
      </c>
      <c r="F20" s="1" t="s">
        <v>86</v>
      </c>
      <c r="G20" s="1" t="s">
        <v>9</v>
      </c>
    </row>
    <row r="21" spans="1:7" x14ac:dyDescent="0.3">
      <c r="A21" s="1">
        <v>21</v>
      </c>
      <c r="B21" s="1">
        <v>68</v>
      </c>
      <c r="C21" t="s">
        <v>651</v>
      </c>
      <c r="D21" s="1">
        <v>17946</v>
      </c>
      <c r="E21" t="s">
        <v>349</v>
      </c>
      <c r="F21" s="1" t="s">
        <v>8</v>
      </c>
      <c r="G21" s="1" t="s">
        <v>9</v>
      </c>
    </row>
    <row r="22" spans="1:7" x14ac:dyDescent="0.3">
      <c r="A22" s="1">
        <v>22</v>
      </c>
      <c r="B22" s="1">
        <v>60</v>
      </c>
      <c r="C22" t="s">
        <v>652</v>
      </c>
      <c r="D22" s="1">
        <v>33504</v>
      </c>
      <c r="E22" t="s">
        <v>470</v>
      </c>
      <c r="F22" s="1" t="s">
        <v>46</v>
      </c>
      <c r="G22" s="1" t="s">
        <v>9</v>
      </c>
    </row>
    <row r="23" spans="1:7" x14ac:dyDescent="0.3">
      <c r="A23" s="1">
        <v>23</v>
      </c>
      <c r="B23" s="1">
        <v>58</v>
      </c>
      <c r="C23" t="s">
        <v>653</v>
      </c>
      <c r="D23" s="1">
        <v>46480</v>
      </c>
      <c r="E23" t="s">
        <v>289</v>
      </c>
      <c r="F23" s="1" t="s">
        <v>21</v>
      </c>
      <c r="G23" s="1" t="s">
        <v>9</v>
      </c>
    </row>
    <row r="24" spans="1:7" x14ac:dyDescent="0.3">
      <c r="A24" s="1">
        <v>23</v>
      </c>
      <c r="B24" s="1">
        <v>58</v>
      </c>
      <c r="C24" t="s">
        <v>654</v>
      </c>
      <c r="D24" s="1">
        <v>53332</v>
      </c>
      <c r="E24" t="s">
        <v>271</v>
      </c>
      <c r="F24" s="1" t="s">
        <v>100</v>
      </c>
      <c r="G24" s="1" t="s">
        <v>9</v>
      </c>
    </row>
    <row r="25" spans="1:7" x14ac:dyDescent="0.3">
      <c r="A25" s="1">
        <v>25</v>
      </c>
      <c r="B25" s="1">
        <v>55.5</v>
      </c>
      <c r="C25" t="s">
        <v>655</v>
      </c>
      <c r="D25" s="1">
        <v>57365</v>
      </c>
      <c r="E25" t="s">
        <v>295</v>
      </c>
      <c r="F25" s="1" t="s">
        <v>79</v>
      </c>
      <c r="G25" s="1" t="s">
        <v>9</v>
      </c>
    </row>
    <row r="26" spans="1:7" x14ac:dyDescent="0.3">
      <c r="A26" s="1">
        <v>26</v>
      </c>
      <c r="B26" s="1">
        <v>55</v>
      </c>
      <c r="C26" t="s">
        <v>656</v>
      </c>
      <c r="D26" s="1">
        <v>25541</v>
      </c>
      <c r="E26" t="s">
        <v>414</v>
      </c>
      <c r="F26" s="1" t="s">
        <v>20</v>
      </c>
      <c r="G26" s="1" t="s">
        <v>9</v>
      </c>
    </row>
    <row r="27" spans="1:7" x14ac:dyDescent="0.3">
      <c r="A27" s="1">
        <v>26</v>
      </c>
      <c r="B27" s="1">
        <v>55</v>
      </c>
      <c r="C27" t="s">
        <v>657</v>
      </c>
      <c r="D27" s="1">
        <v>38464</v>
      </c>
      <c r="E27" t="s">
        <v>364</v>
      </c>
      <c r="F27" s="1" t="s">
        <v>72</v>
      </c>
      <c r="G27" s="1" t="s">
        <v>9</v>
      </c>
    </row>
    <row r="28" spans="1:7" x14ac:dyDescent="0.3">
      <c r="A28" s="1">
        <v>28</v>
      </c>
      <c r="B28" s="1">
        <v>54</v>
      </c>
      <c r="C28" t="s">
        <v>658</v>
      </c>
      <c r="D28" s="1">
        <v>44512</v>
      </c>
      <c r="E28" t="s">
        <v>513</v>
      </c>
      <c r="F28" s="1" t="s">
        <v>64</v>
      </c>
      <c r="G28" s="1" t="s">
        <v>9</v>
      </c>
    </row>
    <row r="29" spans="1:7" x14ac:dyDescent="0.3">
      <c r="A29" s="1">
        <v>29</v>
      </c>
      <c r="B29" s="1">
        <v>53</v>
      </c>
      <c r="C29" t="s">
        <v>659</v>
      </c>
      <c r="D29" s="1">
        <v>68357</v>
      </c>
      <c r="E29" t="s">
        <v>19</v>
      </c>
      <c r="F29" s="1" t="s">
        <v>20</v>
      </c>
      <c r="G29" s="1" t="s">
        <v>9</v>
      </c>
    </row>
    <row r="30" spans="1:7" x14ac:dyDescent="0.3">
      <c r="A30" s="1">
        <v>30</v>
      </c>
      <c r="B30" s="1">
        <v>51</v>
      </c>
      <c r="C30" t="s">
        <v>660</v>
      </c>
      <c r="D30" s="1">
        <v>63765</v>
      </c>
      <c r="E30" t="s">
        <v>297</v>
      </c>
      <c r="F30" s="1" t="s">
        <v>74</v>
      </c>
      <c r="G30" s="1" t="s">
        <v>9</v>
      </c>
    </row>
    <row r="31" spans="1:7" x14ac:dyDescent="0.3">
      <c r="A31" s="1">
        <v>31</v>
      </c>
      <c r="B31" s="1">
        <v>50</v>
      </c>
      <c r="C31" t="s">
        <v>661</v>
      </c>
      <c r="D31" s="1">
        <v>75590</v>
      </c>
      <c r="E31" t="s">
        <v>189</v>
      </c>
      <c r="F31" s="1" t="s">
        <v>100</v>
      </c>
      <c r="G31" s="1" t="s">
        <v>9</v>
      </c>
    </row>
    <row r="32" spans="1:7" x14ac:dyDescent="0.3">
      <c r="A32" s="1">
        <v>32</v>
      </c>
      <c r="B32" s="1">
        <v>48</v>
      </c>
      <c r="C32" t="s">
        <v>662</v>
      </c>
      <c r="D32" s="1">
        <v>26416</v>
      </c>
      <c r="E32" t="s">
        <v>315</v>
      </c>
      <c r="F32" s="1" t="s">
        <v>8</v>
      </c>
      <c r="G32" s="1" t="s">
        <v>9</v>
      </c>
    </row>
    <row r="33" spans="1:7" x14ac:dyDescent="0.3">
      <c r="A33" s="1">
        <v>33</v>
      </c>
      <c r="B33" s="1">
        <v>47</v>
      </c>
      <c r="C33" t="s">
        <v>663</v>
      </c>
      <c r="D33" s="1">
        <v>48346</v>
      </c>
      <c r="E33" t="s">
        <v>119</v>
      </c>
      <c r="F33" s="1" t="s">
        <v>8</v>
      </c>
      <c r="G33" s="1" t="s">
        <v>9</v>
      </c>
    </row>
    <row r="34" spans="1:7" x14ac:dyDescent="0.3">
      <c r="A34" s="1">
        <v>34</v>
      </c>
      <c r="B34" s="1">
        <v>46</v>
      </c>
      <c r="C34" t="s">
        <v>664</v>
      </c>
      <c r="D34" s="1">
        <v>23651</v>
      </c>
      <c r="E34" t="s">
        <v>289</v>
      </c>
      <c r="F34" s="1" t="s">
        <v>21</v>
      </c>
      <c r="G34" s="1" t="s">
        <v>9</v>
      </c>
    </row>
    <row r="35" spans="1:7" x14ac:dyDescent="0.3">
      <c r="A35" s="1">
        <v>35</v>
      </c>
      <c r="B35" s="1">
        <v>45</v>
      </c>
      <c r="C35" t="s">
        <v>665</v>
      </c>
      <c r="D35" s="1">
        <v>20300</v>
      </c>
      <c r="E35" t="s">
        <v>151</v>
      </c>
      <c r="F35" s="1" t="s">
        <v>46</v>
      </c>
      <c r="G35" s="1" t="s">
        <v>9</v>
      </c>
    </row>
    <row r="36" spans="1:7" x14ac:dyDescent="0.3">
      <c r="A36" s="1">
        <v>35</v>
      </c>
      <c r="B36" s="1">
        <v>45</v>
      </c>
      <c r="C36" t="s">
        <v>666</v>
      </c>
      <c r="D36" s="1">
        <v>39469</v>
      </c>
      <c r="E36" t="s">
        <v>99</v>
      </c>
      <c r="F36" s="1" t="s">
        <v>42</v>
      </c>
      <c r="G36" s="1" t="s">
        <v>8</v>
      </c>
    </row>
    <row r="37" spans="1:7" x14ac:dyDescent="0.3">
      <c r="A37" s="1">
        <v>35</v>
      </c>
      <c r="B37" s="1">
        <v>45</v>
      </c>
      <c r="C37" t="s">
        <v>667</v>
      </c>
      <c r="D37" s="1">
        <v>51242</v>
      </c>
      <c r="E37" t="s">
        <v>478</v>
      </c>
      <c r="F37" s="1" t="s">
        <v>8</v>
      </c>
      <c r="G37" s="1" t="s">
        <v>9</v>
      </c>
    </row>
    <row r="38" spans="1:7" x14ac:dyDescent="0.3">
      <c r="A38" s="1">
        <v>35</v>
      </c>
      <c r="B38" s="1">
        <v>45</v>
      </c>
      <c r="C38" t="s">
        <v>668</v>
      </c>
      <c r="D38" s="1">
        <v>60440</v>
      </c>
      <c r="E38" t="s">
        <v>550</v>
      </c>
      <c r="F38" s="1" t="s">
        <v>110</v>
      </c>
      <c r="G38" s="1" t="s">
        <v>9</v>
      </c>
    </row>
    <row r="39" spans="1:7" x14ac:dyDescent="0.3">
      <c r="A39" s="1">
        <v>35</v>
      </c>
      <c r="B39" s="1">
        <v>45</v>
      </c>
      <c r="C39" t="s">
        <v>669</v>
      </c>
      <c r="D39" s="1">
        <v>78519</v>
      </c>
      <c r="E39" t="s">
        <v>527</v>
      </c>
      <c r="F39" s="1" t="s">
        <v>37</v>
      </c>
      <c r="G39" s="1" t="s">
        <v>9</v>
      </c>
    </row>
    <row r="40" spans="1:7" x14ac:dyDescent="0.3">
      <c r="A40" s="1">
        <v>40</v>
      </c>
      <c r="B40" s="1">
        <v>42</v>
      </c>
      <c r="C40" t="s">
        <v>670</v>
      </c>
      <c r="D40" s="1">
        <v>30306</v>
      </c>
      <c r="E40" t="s">
        <v>341</v>
      </c>
      <c r="F40" s="1" t="s">
        <v>34</v>
      </c>
      <c r="G40" s="1" t="s">
        <v>9</v>
      </c>
    </row>
    <row r="41" spans="1:7" x14ac:dyDescent="0.3">
      <c r="A41" s="1">
        <v>40</v>
      </c>
      <c r="B41" s="1">
        <v>42</v>
      </c>
      <c r="C41" t="s">
        <v>671</v>
      </c>
      <c r="D41" s="1">
        <v>33705</v>
      </c>
      <c r="E41" t="s">
        <v>77</v>
      </c>
      <c r="F41" s="1" t="s">
        <v>46</v>
      </c>
      <c r="G41" s="1" t="s">
        <v>9</v>
      </c>
    </row>
    <row r="42" spans="1:7" x14ac:dyDescent="0.3">
      <c r="A42" s="1">
        <v>40</v>
      </c>
      <c r="B42" s="1">
        <v>42</v>
      </c>
      <c r="C42" t="s">
        <v>672</v>
      </c>
      <c r="D42" s="1">
        <v>48950</v>
      </c>
      <c r="E42" t="s">
        <v>130</v>
      </c>
      <c r="F42" s="1" t="s">
        <v>8</v>
      </c>
      <c r="G42" s="1" t="s">
        <v>9</v>
      </c>
    </row>
    <row r="43" spans="1:7" x14ac:dyDescent="0.3">
      <c r="A43" s="1">
        <v>43</v>
      </c>
      <c r="B43" s="1">
        <v>39</v>
      </c>
      <c r="C43" t="s">
        <v>673</v>
      </c>
      <c r="D43" s="1">
        <v>66362</v>
      </c>
      <c r="E43" t="s">
        <v>19</v>
      </c>
      <c r="F43" s="1" t="s">
        <v>20</v>
      </c>
      <c r="G43" s="1" t="s">
        <v>9</v>
      </c>
    </row>
    <row r="44" spans="1:7" x14ac:dyDescent="0.3">
      <c r="A44" s="1">
        <v>44</v>
      </c>
      <c r="B44" s="1">
        <v>38</v>
      </c>
      <c r="C44" t="s">
        <v>674</v>
      </c>
      <c r="D44" s="1">
        <v>68835</v>
      </c>
      <c r="E44" t="s">
        <v>389</v>
      </c>
      <c r="F44" s="1" t="s">
        <v>21</v>
      </c>
      <c r="G44" s="1" t="s">
        <v>9</v>
      </c>
    </row>
    <row r="45" spans="1:7" x14ac:dyDescent="0.3">
      <c r="A45" s="1">
        <v>45</v>
      </c>
      <c r="B45" s="1">
        <v>37</v>
      </c>
      <c r="C45" t="s">
        <v>675</v>
      </c>
      <c r="D45" s="1">
        <v>6840</v>
      </c>
      <c r="E45" t="s">
        <v>77</v>
      </c>
      <c r="F45" s="1" t="s">
        <v>46</v>
      </c>
      <c r="G45" s="1" t="s">
        <v>9</v>
      </c>
    </row>
    <row r="46" spans="1:7" x14ac:dyDescent="0.3">
      <c r="A46" s="1">
        <v>46</v>
      </c>
      <c r="B46" s="1">
        <v>35</v>
      </c>
      <c r="C46" t="s">
        <v>676</v>
      </c>
      <c r="D46" s="1">
        <v>28977</v>
      </c>
      <c r="E46" t="s">
        <v>438</v>
      </c>
      <c r="F46" s="1" t="s">
        <v>8</v>
      </c>
      <c r="G46" s="1" t="s">
        <v>9</v>
      </c>
    </row>
    <row r="47" spans="1:7" x14ac:dyDescent="0.3">
      <c r="A47" s="1">
        <v>47</v>
      </c>
      <c r="B47" s="1">
        <v>34.200000000000003</v>
      </c>
      <c r="C47" t="s">
        <v>677</v>
      </c>
      <c r="D47" s="1">
        <v>62387</v>
      </c>
      <c r="E47" t="s">
        <v>57</v>
      </c>
      <c r="F47" s="1" t="s">
        <v>58</v>
      </c>
      <c r="G47" s="1" t="s">
        <v>9</v>
      </c>
    </row>
    <row r="48" spans="1:7" x14ac:dyDescent="0.3">
      <c r="A48" s="1">
        <v>48</v>
      </c>
      <c r="B48" s="1">
        <v>33</v>
      </c>
      <c r="C48" t="s">
        <v>678</v>
      </c>
      <c r="D48" s="1">
        <v>48338</v>
      </c>
      <c r="E48" t="s">
        <v>343</v>
      </c>
      <c r="F48" s="1" t="s">
        <v>100</v>
      </c>
      <c r="G48" s="1" t="s">
        <v>9</v>
      </c>
    </row>
    <row r="49" spans="1:7" x14ac:dyDescent="0.3">
      <c r="A49" s="1">
        <v>49</v>
      </c>
      <c r="B49" s="1">
        <v>31</v>
      </c>
      <c r="C49" t="s">
        <v>679</v>
      </c>
      <c r="D49" s="1">
        <v>16058</v>
      </c>
      <c r="E49" t="s">
        <v>78</v>
      </c>
      <c r="F49" s="1" t="s">
        <v>11</v>
      </c>
      <c r="G49" s="1" t="s">
        <v>9</v>
      </c>
    </row>
    <row r="50" spans="1:7" x14ac:dyDescent="0.3">
      <c r="A50" s="1">
        <v>49</v>
      </c>
      <c r="B50" s="1">
        <v>31</v>
      </c>
      <c r="C50" t="s">
        <v>680</v>
      </c>
      <c r="D50" s="1">
        <v>51161</v>
      </c>
      <c r="E50" t="s">
        <v>459</v>
      </c>
      <c r="F50" s="1" t="s">
        <v>20</v>
      </c>
      <c r="G50" s="1" t="s">
        <v>9</v>
      </c>
    </row>
    <row r="51" spans="1:7" x14ac:dyDescent="0.3">
      <c r="A51" s="1">
        <v>51</v>
      </c>
      <c r="B51" s="1">
        <v>30</v>
      </c>
      <c r="C51" t="s">
        <v>681</v>
      </c>
      <c r="D51" s="1">
        <v>26045</v>
      </c>
      <c r="E51" t="s">
        <v>418</v>
      </c>
      <c r="F51" s="1" t="s">
        <v>35</v>
      </c>
      <c r="G51" s="1" t="s">
        <v>9</v>
      </c>
    </row>
    <row r="52" spans="1:7" x14ac:dyDescent="0.3">
      <c r="A52" s="1">
        <v>51</v>
      </c>
      <c r="B52" s="1">
        <v>30</v>
      </c>
      <c r="C52" t="s">
        <v>682</v>
      </c>
      <c r="D52" s="1">
        <v>26455</v>
      </c>
      <c r="E52" t="s">
        <v>137</v>
      </c>
      <c r="F52" s="1" t="s">
        <v>27</v>
      </c>
      <c r="G52" s="1" t="s">
        <v>9</v>
      </c>
    </row>
    <row r="53" spans="1:7" x14ac:dyDescent="0.3">
      <c r="A53" s="1">
        <v>51</v>
      </c>
      <c r="B53" s="1">
        <v>30</v>
      </c>
      <c r="C53" t="s">
        <v>683</v>
      </c>
      <c r="D53" s="1">
        <v>37832</v>
      </c>
      <c r="E53" t="s">
        <v>490</v>
      </c>
      <c r="F53" s="1" t="s">
        <v>79</v>
      </c>
      <c r="G53" s="1" t="s">
        <v>9</v>
      </c>
    </row>
    <row r="54" spans="1:7" x14ac:dyDescent="0.3">
      <c r="A54" s="1">
        <v>51</v>
      </c>
      <c r="B54" s="1">
        <v>30</v>
      </c>
      <c r="C54" t="s">
        <v>684</v>
      </c>
      <c r="D54" s="1">
        <v>58007</v>
      </c>
      <c r="E54" t="s">
        <v>316</v>
      </c>
      <c r="F54" s="1" t="s">
        <v>23</v>
      </c>
      <c r="G54" s="1" t="s">
        <v>9</v>
      </c>
    </row>
    <row r="55" spans="1:7" x14ac:dyDescent="0.3">
      <c r="A55" s="1">
        <v>51</v>
      </c>
      <c r="B55" s="1">
        <v>30</v>
      </c>
      <c r="C55" t="s">
        <v>685</v>
      </c>
      <c r="D55" s="1">
        <v>60399</v>
      </c>
      <c r="E55" t="s">
        <v>97</v>
      </c>
      <c r="F55" s="1" t="s">
        <v>27</v>
      </c>
      <c r="G55" s="1" t="s">
        <v>9</v>
      </c>
    </row>
    <row r="56" spans="1:7" x14ac:dyDescent="0.3">
      <c r="A56" s="1">
        <v>56</v>
      </c>
      <c r="B56" s="1">
        <v>29</v>
      </c>
      <c r="C56" t="s">
        <v>686</v>
      </c>
      <c r="D56" s="1">
        <v>9852</v>
      </c>
      <c r="E56" t="s">
        <v>228</v>
      </c>
      <c r="F56" s="1" t="s">
        <v>27</v>
      </c>
      <c r="G56" s="1" t="s">
        <v>9</v>
      </c>
    </row>
    <row r="57" spans="1:7" x14ac:dyDescent="0.3">
      <c r="A57" s="1">
        <v>56</v>
      </c>
      <c r="B57" s="1">
        <v>29</v>
      </c>
      <c r="C57" t="s">
        <v>687</v>
      </c>
      <c r="D57" s="1">
        <v>31550</v>
      </c>
      <c r="E57" t="s">
        <v>123</v>
      </c>
      <c r="F57" s="1" t="s">
        <v>100</v>
      </c>
      <c r="G57" s="1" t="s">
        <v>9</v>
      </c>
    </row>
    <row r="58" spans="1:7" x14ac:dyDescent="0.3">
      <c r="A58" s="1">
        <v>58</v>
      </c>
      <c r="B58" s="1">
        <v>28</v>
      </c>
      <c r="C58" t="s">
        <v>688</v>
      </c>
      <c r="D58" s="1">
        <v>10628</v>
      </c>
      <c r="E58" t="s">
        <v>32</v>
      </c>
      <c r="F58" s="1" t="s">
        <v>13</v>
      </c>
      <c r="G58" s="1" t="s">
        <v>9</v>
      </c>
    </row>
    <row r="59" spans="1:7" x14ac:dyDescent="0.3">
      <c r="A59" s="1">
        <v>58</v>
      </c>
      <c r="B59" s="1">
        <v>28</v>
      </c>
      <c r="C59" t="s">
        <v>689</v>
      </c>
      <c r="D59" s="1">
        <v>27984</v>
      </c>
      <c r="E59" t="s">
        <v>420</v>
      </c>
      <c r="F59" s="1" t="s">
        <v>199</v>
      </c>
      <c r="G59" s="1" t="s">
        <v>9</v>
      </c>
    </row>
    <row r="60" spans="1:7" x14ac:dyDescent="0.3">
      <c r="A60" s="1">
        <v>58</v>
      </c>
      <c r="B60" s="1">
        <v>28</v>
      </c>
      <c r="C60" t="s">
        <v>690</v>
      </c>
      <c r="D60" s="1">
        <v>85850</v>
      </c>
      <c r="E60" t="s">
        <v>101</v>
      </c>
      <c r="F60" s="1" t="s">
        <v>42</v>
      </c>
      <c r="G60" s="1" t="s">
        <v>8</v>
      </c>
    </row>
    <row r="61" spans="1:7" x14ac:dyDescent="0.3">
      <c r="A61" s="1">
        <v>61</v>
      </c>
      <c r="B61" s="1">
        <v>27</v>
      </c>
      <c r="C61" t="s">
        <v>691</v>
      </c>
      <c r="D61" s="1">
        <v>15911</v>
      </c>
      <c r="E61" t="s">
        <v>325</v>
      </c>
      <c r="F61" s="1" t="s">
        <v>8</v>
      </c>
      <c r="G61" s="1" t="s">
        <v>9</v>
      </c>
    </row>
    <row r="62" spans="1:7" x14ac:dyDescent="0.3">
      <c r="A62" s="1">
        <v>61</v>
      </c>
      <c r="B62" s="1">
        <v>27</v>
      </c>
      <c r="C62" t="s">
        <v>692</v>
      </c>
      <c r="D62" s="1">
        <v>29879</v>
      </c>
      <c r="E62" t="s">
        <v>450</v>
      </c>
      <c r="F62" s="1" t="s">
        <v>100</v>
      </c>
      <c r="G62" s="1" t="s">
        <v>9</v>
      </c>
    </row>
    <row r="63" spans="1:7" x14ac:dyDescent="0.3">
      <c r="A63" s="1">
        <v>61</v>
      </c>
      <c r="B63" s="1">
        <v>27</v>
      </c>
      <c r="C63" t="s">
        <v>693</v>
      </c>
      <c r="D63" s="1">
        <v>65737</v>
      </c>
      <c r="E63" t="s">
        <v>96</v>
      </c>
      <c r="F63" s="1" t="s">
        <v>25</v>
      </c>
      <c r="G63" s="1" t="s">
        <v>9</v>
      </c>
    </row>
    <row r="64" spans="1:7" x14ac:dyDescent="0.3">
      <c r="A64" s="1">
        <v>64</v>
      </c>
      <c r="B64" s="1">
        <v>26</v>
      </c>
      <c r="C64" t="s">
        <v>694</v>
      </c>
      <c r="D64" s="1">
        <v>34250</v>
      </c>
      <c r="E64" t="s">
        <v>170</v>
      </c>
      <c r="F64" s="1" t="s">
        <v>8</v>
      </c>
      <c r="G64" s="1" t="s">
        <v>9</v>
      </c>
    </row>
    <row r="65" spans="1:7" x14ac:dyDescent="0.3">
      <c r="A65" s="1">
        <v>64</v>
      </c>
      <c r="B65" s="1">
        <v>26</v>
      </c>
      <c r="C65" t="s">
        <v>695</v>
      </c>
      <c r="D65" s="1">
        <v>35876</v>
      </c>
      <c r="E65" t="s">
        <v>33</v>
      </c>
      <c r="F65" s="1" t="s">
        <v>34</v>
      </c>
      <c r="G65" s="1" t="s">
        <v>9</v>
      </c>
    </row>
    <row r="66" spans="1:7" x14ac:dyDescent="0.3">
      <c r="A66" s="1">
        <v>64</v>
      </c>
      <c r="B66" s="1">
        <v>26</v>
      </c>
      <c r="C66" t="s">
        <v>696</v>
      </c>
      <c r="D66" s="1">
        <v>56555</v>
      </c>
      <c r="E66" t="s">
        <v>296</v>
      </c>
      <c r="F66" s="1" t="s">
        <v>86</v>
      </c>
      <c r="G66" s="1" t="s">
        <v>9</v>
      </c>
    </row>
    <row r="67" spans="1:7" x14ac:dyDescent="0.3">
      <c r="A67" s="1">
        <v>64</v>
      </c>
      <c r="B67" s="1">
        <v>26</v>
      </c>
      <c r="C67" t="s">
        <v>697</v>
      </c>
      <c r="D67" s="1">
        <v>68285</v>
      </c>
      <c r="E67" t="s">
        <v>118</v>
      </c>
      <c r="F67" s="1" t="s">
        <v>46</v>
      </c>
      <c r="G67" s="1" t="s">
        <v>9</v>
      </c>
    </row>
    <row r="68" spans="1:7" x14ac:dyDescent="0.3">
      <c r="A68" s="1">
        <v>68</v>
      </c>
      <c r="B68" s="1">
        <v>25</v>
      </c>
      <c r="C68" t="s">
        <v>698</v>
      </c>
      <c r="D68" s="1">
        <v>5557</v>
      </c>
      <c r="E68" t="s">
        <v>94</v>
      </c>
      <c r="F68" s="1" t="s">
        <v>95</v>
      </c>
      <c r="G68" s="1" t="s">
        <v>9</v>
      </c>
    </row>
    <row r="69" spans="1:7" x14ac:dyDescent="0.3">
      <c r="A69" s="1">
        <v>68</v>
      </c>
      <c r="B69" s="1">
        <v>25</v>
      </c>
      <c r="C69" t="s">
        <v>699</v>
      </c>
      <c r="D69" s="1">
        <v>45887</v>
      </c>
      <c r="E69" t="s">
        <v>366</v>
      </c>
      <c r="F69" s="1" t="s">
        <v>52</v>
      </c>
      <c r="G69" s="1" t="s">
        <v>9</v>
      </c>
    </row>
    <row r="70" spans="1:7" x14ac:dyDescent="0.3">
      <c r="A70" s="1">
        <v>68</v>
      </c>
      <c r="B70" s="1">
        <v>25</v>
      </c>
      <c r="C70" t="s">
        <v>700</v>
      </c>
      <c r="D70" s="1">
        <v>61055</v>
      </c>
      <c r="E70" t="s">
        <v>562</v>
      </c>
      <c r="F70" s="1" t="s">
        <v>160</v>
      </c>
      <c r="G70" s="1" t="s">
        <v>9</v>
      </c>
    </row>
    <row r="71" spans="1:7" x14ac:dyDescent="0.3">
      <c r="A71" s="3">
        <v>68</v>
      </c>
      <c r="B71" s="3">
        <v>25</v>
      </c>
      <c r="C71" s="5" t="s">
        <v>701</v>
      </c>
      <c r="D71" s="3">
        <v>72844</v>
      </c>
      <c r="E71" s="5" t="s">
        <v>413</v>
      </c>
      <c r="F71" s="3" t="s">
        <v>25</v>
      </c>
      <c r="G71" s="3" t="s">
        <v>9</v>
      </c>
    </row>
    <row r="72" spans="1:7" x14ac:dyDescent="0.3">
      <c r="A72" s="1">
        <v>72</v>
      </c>
      <c r="B72" s="1">
        <v>24</v>
      </c>
      <c r="C72" t="s">
        <v>702</v>
      </c>
      <c r="D72" s="1">
        <v>49431</v>
      </c>
      <c r="E72" t="s">
        <v>96</v>
      </c>
      <c r="F72" s="1" t="s">
        <v>86</v>
      </c>
      <c r="G72" s="1" t="s">
        <v>9</v>
      </c>
    </row>
    <row r="73" spans="1:7" x14ac:dyDescent="0.3">
      <c r="A73" s="1">
        <v>73</v>
      </c>
      <c r="B73" s="1">
        <v>23</v>
      </c>
      <c r="C73" t="s">
        <v>703</v>
      </c>
      <c r="D73" s="1">
        <v>12827</v>
      </c>
      <c r="E73" t="s">
        <v>235</v>
      </c>
      <c r="F73" s="1" t="s">
        <v>49</v>
      </c>
      <c r="G73" s="1" t="s">
        <v>9</v>
      </c>
    </row>
    <row r="74" spans="1:7" x14ac:dyDescent="0.3">
      <c r="A74" s="1">
        <v>73</v>
      </c>
      <c r="B74" s="1">
        <v>23</v>
      </c>
      <c r="C74" t="s">
        <v>704</v>
      </c>
      <c r="D74" s="1">
        <v>29064</v>
      </c>
      <c r="E74" t="s">
        <v>406</v>
      </c>
      <c r="F74" s="1" t="s">
        <v>35</v>
      </c>
      <c r="G74" s="1" t="s">
        <v>9</v>
      </c>
    </row>
    <row r="75" spans="1:7" x14ac:dyDescent="0.3">
      <c r="A75" s="1">
        <v>73</v>
      </c>
      <c r="B75" s="1">
        <v>23</v>
      </c>
      <c r="C75" t="s">
        <v>705</v>
      </c>
      <c r="D75" s="1">
        <v>40128</v>
      </c>
      <c r="E75" t="s">
        <v>499</v>
      </c>
      <c r="F75" s="1" t="s">
        <v>100</v>
      </c>
      <c r="G75" s="1" t="s">
        <v>9</v>
      </c>
    </row>
    <row r="76" spans="1:7" x14ac:dyDescent="0.3">
      <c r="A76" s="1">
        <v>73</v>
      </c>
      <c r="B76" s="1">
        <v>23</v>
      </c>
      <c r="C76" t="s">
        <v>706</v>
      </c>
      <c r="D76" s="1">
        <v>57425</v>
      </c>
      <c r="E76" t="s">
        <v>225</v>
      </c>
      <c r="F76" s="1" t="s">
        <v>8</v>
      </c>
      <c r="G76" s="1" t="s">
        <v>9</v>
      </c>
    </row>
    <row r="77" spans="1:7" x14ac:dyDescent="0.3">
      <c r="A77" s="1">
        <v>77</v>
      </c>
      <c r="B77" s="1">
        <v>21.9</v>
      </c>
      <c r="C77" t="s">
        <v>707</v>
      </c>
      <c r="D77" s="1">
        <v>50312</v>
      </c>
      <c r="E77" t="s">
        <v>402</v>
      </c>
      <c r="F77" s="1" t="s">
        <v>74</v>
      </c>
      <c r="G77" s="1" t="s">
        <v>9</v>
      </c>
    </row>
    <row r="78" spans="1:7" x14ac:dyDescent="0.3">
      <c r="A78" s="1">
        <v>78</v>
      </c>
      <c r="B78" s="1">
        <v>21.5</v>
      </c>
      <c r="C78" t="s">
        <v>708</v>
      </c>
      <c r="D78" s="1">
        <v>35187</v>
      </c>
      <c r="E78" t="s">
        <v>184</v>
      </c>
      <c r="F78" s="1" t="s">
        <v>72</v>
      </c>
      <c r="G78" s="1" t="s">
        <v>9</v>
      </c>
    </row>
    <row r="79" spans="1:7" x14ac:dyDescent="0.3">
      <c r="A79" s="1">
        <v>79</v>
      </c>
      <c r="B79" s="1">
        <v>21</v>
      </c>
      <c r="C79" t="s">
        <v>709</v>
      </c>
      <c r="D79" s="1">
        <v>31536</v>
      </c>
      <c r="E79" t="s">
        <v>285</v>
      </c>
      <c r="F79" s="1" t="s">
        <v>52</v>
      </c>
      <c r="G79" s="1" t="s">
        <v>9</v>
      </c>
    </row>
    <row r="80" spans="1:7" x14ac:dyDescent="0.3">
      <c r="A80" s="1">
        <v>79</v>
      </c>
      <c r="B80" s="1">
        <v>21</v>
      </c>
      <c r="C80" t="s">
        <v>710</v>
      </c>
      <c r="D80" s="1">
        <v>31644</v>
      </c>
      <c r="E80" t="s">
        <v>96</v>
      </c>
      <c r="F80" s="1" t="s">
        <v>25</v>
      </c>
      <c r="G80" s="1" t="s">
        <v>9</v>
      </c>
    </row>
    <row r="81" spans="1:7" x14ac:dyDescent="0.3">
      <c r="A81" s="1">
        <v>79</v>
      </c>
      <c r="B81" s="1">
        <v>21</v>
      </c>
      <c r="C81" t="s">
        <v>711</v>
      </c>
      <c r="D81" s="1">
        <v>45782</v>
      </c>
      <c r="E81" t="s">
        <v>154</v>
      </c>
      <c r="F81" s="1" t="s">
        <v>83</v>
      </c>
      <c r="G81" s="1" t="s">
        <v>9</v>
      </c>
    </row>
    <row r="82" spans="1:7" x14ac:dyDescent="0.3">
      <c r="A82" s="1">
        <v>79</v>
      </c>
      <c r="B82" s="1">
        <v>21</v>
      </c>
      <c r="C82" t="s">
        <v>712</v>
      </c>
      <c r="D82" s="1">
        <v>57493</v>
      </c>
      <c r="E82" t="s">
        <v>514</v>
      </c>
      <c r="F82" s="1" t="s">
        <v>86</v>
      </c>
      <c r="G82" s="1" t="s">
        <v>9</v>
      </c>
    </row>
    <row r="83" spans="1:7" x14ac:dyDescent="0.3">
      <c r="A83" s="1">
        <v>83</v>
      </c>
      <c r="B83" s="1">
        <v>20</v>
      </c>
      <c r="C83" t="s">
        <v>713</v>
      </c>
      <c r="D83" s="1">
        <v>7225</v>
      </c>
      <c r="E83" t="s">
        <v>200</v>
      </c>
      <c r="F83" s="1" t="s">
        <v>201</v>
      </c>
      <c r="G83" s="1" t="s">
        <v>9</v>
      </c>
    </row>
    <row r="84" spans="1:7" x14ac:dyDescent="0.3">
      <c r="A84" s="1">
        <v>83</v>
      </c>
      <c r="B84" s="1">
        <v>20</v>
      </c>
      <c r="C84" t="s">
        <v>714</v>
      </c>
      <c r="D84" s="1">
        <v>9648</v>
      </c>
      <c r="E84" t="s">
        <v>223</v>
      </c>
      <c r="F84" s="1" t="s">
        <v>21</v>
      </c>
      <c r="G84" s="1" t="s">
        <v>9</v>
      </c>
    </row>
    <row r="85" spans="1:7" x14ac:dyDescent="0.3">
      <c r="A85" s="1">
        <v>83</v>
      </c>
      <c r="B85" s="1">
        <v>20</v>
      </c>
      <c r="C85" t="s">
        <v>715</v>
      </c>
      <c r="D85" s="1">
        <v>25596</v>
      </c>
      <c r="E85" t="s">
        <v>415</v>
      </c>
      <c r="F85" s="1" t="s">
        <v>20</v>
      </c>
      <c r="G85" s="1" t="s">
        <v>9</v>
      </c>
    </row>
    <row r="86" spans="1:7" x14ac:dyDescent="0.3">
      <c r="A86" s="1">
        <v>83</v>
      </c>
      <c r="B86" s="1">
        <v>20</v>
      </c>
      <c r="C86" t="s">
        <v>716</v>
      </c>
      <c r="D86" s="1">
        <v>28550</v>
      </c>
      <c r="E86" t="s">
        <v>437</v>
      </c>
      <c r="F86" s="1" t="s">
        <v>63</v>
      </c>
      <c r="G86" s="1" t="s">
        <v>9</v>
      </c>
    </row>
    <row r="87" spans="1:7" x14ac:dyDescent="0.3">
      <c r="A87" s="1">
        <v>83</v>
      </c>
      <c r="B87" s="1">
        <v>20</v>
      </c>
      <c r="C87" t="s">
        <v>717</v>
      </c>
      <c r="D87" s="1">
        <v>29264</v>
      </c>
      <c r="E87" t="s">
        <v>443</v>
      </c>
      <c r="F87" s="1" t="s">
        <v>120</v>
      </c>
      <c r="G87" s="1" t="s">
        <v>9</v>
      </c>
    </row>
    <row r="88" spans="1:7" x14ac:dyDescent="0.3">
      <c r="A88" s="1">
        <v>83</v>
      </c>
      <c r="B88" s="1">
        <v>20</v>
      </c>
      <c r="C88" t="s">
        <v>718</v>
      </c>
      <c r="D88" s="1">
        <v>34491</v>
      </c>
      <c r="E88" t="s">
        <v>346</v>
      </c>
      <c r="F88" s="1" t="s">
        <v>48</v>
      </c>
      <c r="G88" s="1" t="s">
        <v>9</v>
      </c>
    </row>
    <row r="89" spans="1:7" x14ac:dyDescent="0.3">
      <c r="A89" s="3">
        <v>83</v>
      </c>
      <c r="B89" s="3">
        <v>20</v>
      </c>
      <c r="C89" s="5" t="s">
        <v>719</v>
      </c>
      <c r="D89" s="3">
        <v>61770</v>
      </c>
      <c r="E89" s="5" t="s">
        <v>274</v>
      </c>
      <c r="F89" s="3" t="s">
        <v>49</v>
      </c>
      <c r="G89" s="3" t="s">
        <v>9</v>
      </c>
    </row>
    <row r="90" spans="1:7" x14ac:dyDescent="0.3">
      <c r="A90" s="1">
        <v>83</v>
      </c>
      <c r="B90" s="1">
        <v>20</v>
      </c>
      <c r="C90" t="s">
        <v>720</v>
      </c>
      <c r="D90" s="1">
        <v>67314</v>
      </c>
      <c r="E90" t="s">
        <v>500</v>
      </c>
      <c r="F90" s="1" t="s">
        <v>121</v>
      </c>
      <c r="G90" s="1" t="s">
        <v>8</v>
      </c>
    </row>
    <row r="91" spans="1:7" x14ac:dyDescent="0.3">
      <c r="A91" s="1">
        <v>83</v>
      </c>
      <c r="B91" s="1">
        <v>20</v>
      </c>
      <c r="C91" t="s">
        <v>721</v>
      </c>
      <c r="D91" s="1">
        <v>68286</v>
      </c>
      <c r="E91" t="s">
        <v>59</v>
      </c>
      <c r="F91" s="1" t="s">
        <v>46</v>
      </c>
      <c r="G91" s="1" t="s">
        <v>9</v>
      </c>
    </row>
    <row r="92" spans="1:7" x14ac:dyDescent="0.3">
      <c r="A92" s="1">
        <v>83</v>
      </c>
      <c r="B92" s="1">
        <v>20</v>
      </c>
      <c r="C92" t="s">
        <v>722</v>
      </c>
      <c r="D92" s="1">
        <v>73097</v>
      </c>
      <c r="E92" t="s">
        <v>165</v>
      </c>
      <c r="F92" s="1" t="s">
        <v>92</v>
      </c>
      <c r="G92" s="1" t="s">
        <v>9</v>
      </c>
    </row>
    <row r="93" spans="1:7" x14ac:dyDescent="0.3">
      <c r="A93" s="1">
        <v>83</v>
      </c>
      <c r="B93" s="1">
        <v>20</v>
      </c>
      <c r="C93" t="s">
        <v>723</v>
      </c>
      <c r="D93" s="1">
        <v>80904</v>
      </c>
      <c r="E93" t="s">
        <v>130</v>
      </c>
      <c r="F93" s="1" t="s">
        <v>8</v>
      </c>
      <c r="G93" s="1" t="s">
        <v>9</v>
      </c>
    </row>
    <row r="94" spans="1:7" x14ac:dyDescent="0.3">
      <c r="A94" s="1">
        <v>94</v>
      </c>
      <c r="B94" s="1">
        <v>19</v>
      </c>
      <c r="C94" t="s">
        <v>724</v>
      </c>
      <c r="D94" s="1">
        <v>15899</v>
      </c>
      <c r="E94" t="s">
        <v>142</v>
      </c>
      <c r="F94" s="1" t="s">
        <v>8</v>
      </c>
      <c r="G94" s="1" t="s">
        <v>9</v>
      </c>
    </row>
    <row r="95" spans="1:7" x14ac:dyDescent="0.3">
      <c r="A95" s="1">
        <v>94</v>
      </c>
      <c r="B95" s="1">
        <v>19</v>
      </c>
      <c r="C95" t="s">
        <v>725</v>
      </c>
      <c r="D95" s="1">
        <v>17591</v>
      </c>
      <c r="E95" t="s">
        <v>332</v>
      </c>
      <c r="F95" s="1" t="s">
        <v>100</v>
      </c>
      <c r="G95" s="1" t="s">
        <v>9</v>
      </c>
    </row>
    <row r="96" spans="1:7" x14ac:dyDescent="0.3">
      <c r="A96" s="1">
        <v>94</v>
      </c>
      <c r="B96" s="1">
        <v>19</v>
      </c>
      <c r="C96" t="s">
        <v>726</v>
      </c>
      <c r="D96" s="1">
        <v>25168</v>
      </c>
      <c r="E96" t="s">
        <v>177</v>
      </c>
      <c r="F96" s="1" t="s">
        <v>21</v>
      </c>
      <c r="G96" s="1" t="s">
        <v>9</v>
      </c>
    </row>
    <row r="97" spans="1:7" x14ac:dyDescent="0.3">
      <c r="A97" s="1">
        <v>94</v>
      </c>
      <c r="B97" s="1">
        <v>19</v>
      </c>
      <c r="C97" t="s">
        <v>727</v>
      </c>
      <c r="D97" s="1">
        <v>58644</v>
      </c>
      <c r="E97" t="s">
        <v>111</v>
      </c>
      <c r="F97" s="1" t="s">
        <v>46</v>
      </c>
      <c r="G97" s="1" t="s">
        <v>9</v>
      </c>
    </row>
    <row r="98" spans="1:7" x14ac:dyDescent="0.3">
      <c r="A98" s="1">
        <v>98</v>
      </c>
      <c r="B98" s="1">
        <v>18</v>
      </c>
      <c r="C98" t="s">
        <v>728</v>
      </c>
      <c r="D98" s="1">
        <v>67313</v>
      </c>
      <c r="E98" t="s">
        <v>453</v>
      </c>
      <c r="F98" s="1" t="s">
        <v>74</v>
      </c>
      <c r="G98" s="1" t="s">
        <v>9</v>
      </c>
    </row>
    <row r="99" spans="1:7" x14ac:dyDescent="0.3">
      <c r="A99" s="1">
        <v>98</v>
      </c>
      <c r="B99" s="1">
        <v>18</v>
      </c>
      <c r="C99" t="s">
        <v>729</v>
      </c>
      <c r="D99" s="1">
        <v>86089</v>
      </c>
      <c r="E99" t="s">
        <v>576</v>
      </c>
      <c r="F99" s="1" t="s">
        <v>282</v>
      </c>
      <c r="G99" s="1" t="s">
        <v>9</v>
      </c>
    </row>
    <row r="100" spans="1:7" x14ac:dyDescent="0.3">
      <c r="A100" s="1">
        <v>100</v>
      </c>
      <c r="B100" s="1">
        <v>17.5</v>
      </c>
      <c r="C100" t="s">
        <v>730</v>
      </c>
      <c r="D100" s="1">
        <v>25005</v>
      </c>
      <c r="E100" t="s">
        <v>409</v>
      </c>
      <c r="F100" s="1" t="s">
        <v>58</v>
      </c>
      <c r="G100" s="1" t="s">
        <v>9</v>
      </c>
    </row>
    <row r="101" spans="1:7" x14ac:dyDescent="0.3">
      <c r="A101" s="1">
        <v>101</v>
      </c>
      <c r="B101" s="1">
        <v>17</v>
      </c>
      <c r="C101" t="s">
        <v>731</v>
      </c>
      <c r="D101" s="1">
        <v>22706</v>
      </c>
      <c r="E101" t="s">
        <v>69</v>
      </c>
      <c r="F101" s="1" t="s">
        <v>21</v>
      </c>
      <c r="G101" s="1" t="s">
        <v>9</v>
      </c>
    </row>
    <row r="102" spans="1:7" x14ac:dyDescent="0.3">
      <c r="A102" s="1">
        <v>101</v>
      </c>
      <c r="B102" s="1">
        <v>17</v>
      </c>
      <c r="C102" t="s">
        <v>732</v>
      </c>
      <c r="D102" s="1">
        <v>41220</v>
      </c>
      <c r="E102" t="s">
        <v>40</v>
      </c>
      <c r="F102" s="1" t="s">
        <v>34</v>
      </c>
      <c r="G102" s="1" t="s">
        <v>9</v>
      </c>
    </row>
    <row r="103" spans="1:7" x14ac:dyDescent="0.3">
      <c r="A103" s="1">
        <v>101</v>
      </c>
      <c r="B103" s="1">
        <v>17</v>
      </c>
      <c r="C103" t="s">
        <v>733</v>
      </c>
      <c r="D103" s="1">
        <v>42963</v>
      </c>
      <c r="E103" t="s">
        <v>487</v>
      </c>
      <c r="F103" s="1" t="s">
        <v>86</v>
      </c>
      <c r="G103" s="1" t="s">
        <v>9</v>
      </c>
    </row>
    <row r="104" spans="1:7" x14ac:dyDescent="0.3">
      <c r="A104" s="1">
        <v>101</v>
      </c>
      <c r="B104" s="1">
        <v>17</v>
      </c>
      <c r="C104" t="s">
        <v>734</v>
      </c>
      <c r="D104" s="1">
        <v>49325</v>
      </c>
      <c r="E104" t="s">
        <v>274</v>
      </c>
      <c r="F104" s="1" t="s">
        <v>49</v>
      </c>
      <c r="G104" s="1" t="s">
        <v>9</v>
      </c>
    </row>
    <row r="105" spans="1:7" x14ac:dyDescent="0.3">
      <c r="A105" s="1">
        <v>105</v>
      </c>
      <c r="B105" s="1">
        <v>16</v>
      </c>
      <c r="C105" t="s">
        <v>735</v>
      </c>
      <c r="D105" s="1">
        <v>11794</v>
      </c>
      <c r="E105" t="s">
        <v>191</v>
      </c>
      <c r="F105" s="1" t="s">
        <v>72</v>
      </c>
      <c r="G105" s="1" t="s">
        <v>9</v>
      </c>
    </row>
    <row r="106" spans="1:7" x14ac:dyDescent="0.3">
      <c r="A106" s="1">
        <v>105</v>
      </c>
      <c r="B106" s="1">
        <v>16</v>
      </c>
      <c r="C106" t="s">
        <v>736</v>
      </c>
      <c r="D106" s="1">
        <v>37106</v>
      </c>
      <c r="E106" t="s">
        <v>234</v>
      </c>
      <c r="F106" s="1" t="s">
        <v>168</v>
      </c>
      <c r="G106" s="1" t="s">
        <v>9</v>
      </c>
    </row>
    <row r="107" spans="1:7" x14ac:dyDescent="0.3">
      <c r="A107" s="1">
        <v>107</v>
      </c>
      <c r="B107" s="1">
        <v>15</v>
      </c>
      <c r="C107" t="s">
        <v>737</v>
      </c>
      <c r="D107" s="1">
        <v>25645</v>
      </c>
      <c r="E107" t="s">
        <v>264</v>
      </c>
      <c r="F107" s="1" t="s">
        <v>24</v>
      </c>
      <c r="G107" s="1" t="s">
        <v>9</v>
      </c>
    </row>
    <row r="108" spans="1:7" x14ac:dyDescent="0.3">
      <c r="A108" s="1">
        <v>107</v>
      </c>
      <c r="B108" s="1">
        <v>15</v>
      </c>
      <c r="C108" t="s">
        <v>738</v>
      </c>
      <c r="D108" s="1">
        <v>28597</v>
      </c>
      <c r="E108" t="s">
        <v>266</v>
      </c>
      <c r="F108" s="1" t="s">
        <v>8</v>
      </c>
      <c r="G108" s="1" t="s">
        <v>9</v>
      </c>
    </row>
    <row r="109" spans="1:7" x14ac:dyDescent="0.3">
      <c r="A109" s="1">
        <v>107</v>
      </c>
      <c r="B109" s="1">
        <v>15</v>
      </c>
      <c r="C109" t="s">
        <v>739</v>
      </c>
      <c r="D109" s="1">
        <v>34356</v>
      </c>
      <c r="E109" t="s">
        <v>221</v>
      </c>
      <c r="F109" s="1" t="s">
        <v>25</v>
      </c>
      <c r="G109" s="1" t="s">
        <v>9</v>
      </c>
    </row>
    <row r="110" spans="1:7" x14ac:dyDescent="0.3">
      <c r="A110" s="1">
        <v>107</v>
      </c>
      <c r="B110" s="1">
        <v>15</v>
      </c>
      <c r="C110" t="s">
        <v>740</v>
      </c>
      <c r="D110" s="1">
        <v>45441</v>
      </c>
      <c r="E110" t="s">
        <v>59</v>
      </c>
      <c r="F110" s="1" t="s">
        <v>46</v>
      </c>
      <c r="G110" s="1" t="s">
        <v>9</v>
      </c>
    </row>
    <row r="111" spans="1:7" x14ac:dyDescent="0.3">
      <c r="A111" s="3">
        <v>107</v>
      </c>
      <c r="B111" s="3">
        <v>15</v>
      </c>
      <c r="C111" s="5" t="s">
        <v>741</v>
      </c>
      <c r="D111" s="3">
        <v>71308</v>
      </c>
      <c r="E111" s="5" t="s">
        <v>383</v>
      </c>
      <c r="F111" s="3" t="s">
        <v>25</v>
      </c>
      <c r="G111" s="3" t="s">
        <v>9</v>
      </c>
    </row>
    <row r="112" spans="1:7" x14ac:dyDescent="0.3">
      <c r="A112" s="1">
        <v>107</v>
      </c>
      <c r="B112" s="1">
        <v>15</v>
      </c>
      <c r="C112" t="s">
        <v>742</v>
      </c>
      <c r="D112" s="1">
        <v>81781</v>
      </c>
      <c r="E112" t="s">
        <v>204</v>
      </c>
      <c r="F112" s="1" t="s">
        <v>23</v>
      </c>
      <c r="G112" s="1" t="s">
        <v>9</v>
      </c>
    </row>
    <row r="113" spans="1:7" x14ac:dyDescent="0.3">
      <c r="A113" s="1">
        <v>107</v>
      </c>
      <c r="B113" s="1">
        <v>15</v>
      </c>
      <c r="C113" t="s">
        <v>743</v>
      </c>
      <c r="D113" s="1">
        <v>88497</v>
      </c>
      <c r="E113" t="s">
        <v>404</v>
      </c>
      <c r="F113" s="1" t="s">
        <v>83</v>
      </c>
      <c r="G113" s="1" t="s">
        <v>9</v>
      </c>
    </row>
    <row r="114" spans="1:7" x14ac:dyDescent="0.3">
      <c r="A114" s="1">
        <v>114</v>
      </c>
      <c r="B114" s="1">
        <v>14</v>
      </c>
      <c r="C114" t="s">
        <v>744</v>
      </c>
      <c r="D114" s="1">
        <v>4034</v>
      </c>
      <c r="E114" t="s">
        <v>131</v>
      </c>
      <c r="F114" s="1" t="s">
        <v>74</v>
      </c>
      <c r="G114" s="1" t="s">
        <v>9</v>
      </c>
    </row>
    <row r="115" spans="1:7" x14ac:dyDescent="0.3">
      <c r="A115" s="1">
        <v>114</v>
      </c>
      <c r="B115" s="1">
        <v>14</v>
      </c>
      <c r="C115" t="s">
        <v>745</v>
      </c>
      <c r="D115" s="1">
        <v>29690</v>
      </c>
      <c r="E115" t="s">
        <v>447</v>
      </c>
      <c r="F115" s="1" t="s">
        <v>52</v>
      </c>
      <c r="G115" s="1" t="s">
        <v>9</v>
      </c>
    </row>
    <row r="116" spans="1:7" x14ac:dyDescent="0.3">
      <c r="A116" s="1">
        <v>116</v>
      </c>
      <c r="B116" s="1">
        <v>13.2</v>
      </c>
      <c r="C116" t="s">
        <v>746</v>
      </c>
      <c r="D116" s="1">
        <v>26860</v>
      </c>
      <c r="E116" t="s">
        <v>422</v>
      </c>
      <c r="F116" s="1" t="s">
        <v>25</v>
      </c>
      <c r="G116" s="1" t="s">
        <v>9</v>
      </c>
    </row>
    <row r="117" spans="1:7" x14ac:dyDescent="0.3">
      <c r="A117" s="1">
        <v>117</v>
      </c>
      <c r="B117" s="1">
        <v>13</v>
      </c>
      <c r="C117" t="s">
        <v>747</v>
      </c>
      <c r="D117" s="1">
        <v>39152</v>
      </c>
      <c r="E117" t="s">
        <v>171</v>
      </c>
      <c r="F117" s="1" t="s">
        <v>100</v>
      </c>
      <c r="G117" s="1" t="s">
        <v>9</v>
      </c>
    </row>
    <row r="118" spans="1:7" x14ac:dyDescent="0.3">
      <c r="A118" s="1">
        <v>117</v>
      </c>
      <c r="B118" s="1">
        <v>13</v>
      </c>
      <c r="C118" t="s">
        <v>748</v>
      </c>
      <c r="D118" s="1">
        <v>49631</v>
      </c>
      <c r="E118" t="s">
        <v>163</v>
      </c>
      <c r="F118" s="1" t="s">
        <v>50</v>
      </c>
      <c r="G118" s="1" t="s">
        <v>9</v>
      </c>
    </row>
    <row r="119" spans="1:7" x14ac:dyDescent="0.3">
      <c r="A119" s="1">
        <v>117</v>
      </c>
      <c r="B119" s="1">
        <v>13</v>
      </c>
      <c r="C119" t="s">
        <v>749</v>
      </c>
      <c r="D119" s="1">
        <v>52115</v>
      </c>
      <c r="E119" t="s">
        <v>96</v>
      </c>
      <c r="F119" s="1" t="s">
        <v>86</v>
      </c>
      <c r="G119" s="1" t="s">
        <v>9</v>
      </c>
    </row>
    <row r="120" spans="1:7" x14ac:dyDescent="0.3">
      <c r="A120" s="1">
        <v>117</v>
      </c>
      <c r="B120" s="1">
        <v>13</v>
      </c>
      <c r="C120" t="s">
        <v>750</v>
      </c>
      <c r="D120" s="1">
        <v>56486</v>
      </c>
      <c r="E120" t="s">
        <v>126</v>
      </c>
      <c r="F120" s="1" t="s">
        <v>24</v>
      </c>
      <c r="G120" s="1" t="s">
        <v>9</v>
      </c>
    </row>
    <row r="121" spans="1:7" x14ac:dyDescent="0.3">
      <c r="A121" s="1">
        <v>117</v>
      </c>
      <c r="B121" s="1">
        <v>13</v>
      </c>
      <c r="C121" t="s">
        <v>751</v>
      </c>
      <c r="D121" s="1">
        <v>57459</v>
      </c>
      <c r="E121" t="s">
        <v>272</v>
      </c>
      <c r="F121" s="1" t="s">
        <v>79</v>
      </c>
      <c r="G121" s="1" t="s">
        <v>9</v>
      </c>
    </row>
    <row r="122" spans="1:7" x14ac:dyDescent="0.3">
      <c r="A122" s="1">
        <v>117</v>
      </c>
      <c r="B122" s="1">
        <v>13</v>
      </c>
      <c r="C122" t="s">
        <v>752</v>
      </c>
      <c r="D122" s="1">
        <v>58814</v>
      </c>
      <c r="E122" t="s">
        <v>19</v>
      </c>
      <c r="F122" s="1" t="s">
        <v>20</v>
      </c>
      <c r="G122" s="1" t="s">
        <v>9</v>
      </c>
    </row>
    <row r="123" spans="1:7" x14ac:dyDescent="0.3">
      <c r="A123" s="1">
        <v>117</v>
      </c>
      <c r="B123" s="1">
        <v>13</v>
      </c>
      <c r="C123" t="s">
        <v>753</v>
      </c>
      <c r="D123" s="1">
        <v>88844</v>
      </c>
      <c r="E123" t="s">
        <v>416</v>
      </c>
      <c r="F123" s="1" t="s">
        <v>83</v>
      </c>
      <c r="G123" s="1" t="s">
        <v>9</v>
      </c>
    </row>
    <row r="124" spans="1:7" x14ac:dyDescent="0.3">
      <c r="A124" s="1">
        <v>124</v>
      </c>
      <c r="B124" s="1">
        <v>12</v>
      </c>
      <c r="C124" t="s">
        <v>754</v>
      </c>
      <c r="D124" s="1">
        <v>12248</v>
      </c>
      <c r="E124" t="s">
        <v>269</v>
      </c>
      <c r="F124" s="1" t="s">
        <v>100</v>
      </c>
      <c r="G124" s="1" t="s">
        <v>9</v>
      </c>
    </row>
    <row r="125" spans="1:7" x14ac:dyDescent="0.3">
      <c r="A125" s="1">
        <v>124</v>
      </c>
      <c r="B125" s="1">
        <v>12</v>
      </c>
      <c r="C125" t="s">
        <v>755</v>
      </c>
      <c r="D125" s="1">
        <v>22243</v>
      </c>
      <c r="E125" t="s">
        <v>386</v>
      </c>
      <c r="F125" s="1" t="s">
        <v>282</v>
      </c>
      <c r="G125" s="1" t="s">
        <v>9</v>
      </c>
    </row>
    <row r="126" spans="1:7" x14ac:dyDescent="0.3">
      <c r="A126" s="1">
        <v>124</v>
      </c>
      <c r="B126" s="1">
        <v>12</v>
      </c>
      <c r="C126" t="s">
        <v>756</v>
      </c>
      <c r="D126" s="1">
        <v>26390</v>
      </c>
      <c r="E126" t="s">
        <v>171</v>
      </c>
      <c r="F126" s="1" t="s">
        <v>100</v>
      </c>
      <c r="G126" s="1" t="s">
        <v>9</v>
      </c>
    </row>
    <row r="127" spans="1:7" x14ac:dyDescent="0.3">
      <c r="A127" s="1">
        <v>124</v>
      </c>
      <c r="B127" s="1">
        <v>12</v>
      </c>
      <c r="C127" t="s">
        <v>757</v>
      </c>
      <c r="D127" s="1">
        <v>38737</v>
      </c>
      <c r="E127" t="s">
        <v>367</v>
      </c>
      <c r="F127" s="1" t="s">
        <v>11</v>
      </c>
      <c r="G127" s="1" t="s">
        <v>9</v>
      </c>
    </row>
    <row r="128" spans="1:7" x14ac:dyDescent="0.3">
      <c r="A128" s="1">
        <v>124</v>
      </c>
      <c r="B128" s="1">
        <v>12</v>
      </c>
      <c r="C128" t="s">
        <v>758</v>
      </c>
      <c r="D128" s="1">
        <v>44782</v>
      </c>
      <c r="E128" t="s">
        <v>257</v>
      </c>
      <c r="F128" s="1" t="s">
        <v>63</v>
      </c>
      <c r="G128" s="1" t="s">
        <v>9</v>
      </c>
    </row>
    <row r="129" spans="1:7" x14ac:dyDescent="0.3">
      <c r="A129" s="1">
        <v>124</v>
      </c>
      <c r="B129" s="1">
        <v>12</v>
      </c>
      <c r="C129" t="s">
        <v>759</v>
      </c>
      <c r="D129" s="1">
        <v>55049</v>
      </c>
      <c r="E129" t="s">
        <v>155</v>
      </c>
      <c r="F129" s="1" t="s">
        <v>42</v>
      </c>
      <c r="G129" s="1" t="s">
        <v>8</v>
      </c>
    </row>
    <row r="130" spans="1:7" x14ac:dyDescent="0.3">
      <c r="A130" s="1">
        <v>124</v>
      </c>
      <c r="B130" s="1">
        <v>12</v>
      </c>
      <c r="C130" t="s">
        <v>760</v>
      </c>
      <c r="D130" s="1">
        <v>78848</v>
      </c>
      <c r="E130" t="s">
        <v>167</v>
      </c>
      <c r="F130" s="1" t="s">
        <v>63</v>
      </c>
      <c r="G130" s="1" t="s">
        <v>9</v>
      </c>
    </row>
    <row r="131" spans="1:7" x14ac:dyDescent="0.3">
      <c r="A131" s="1">
        <v>124</v>
      </c>
      <c r="B131" s="1">
        <v>12</v>
      </c>
      <c r="C131" t="s">
        <v>761</v>
      </c>
      <c r="D131" s="1">
        <v>81039</v>
      </c>
      <c r="E131" t="s">
        <v>405</v>
      </c>
      <c r="F131" s="1" t="s">
        <v>79</v>
      </c>
      <c r="G131" s="1" t="s">
        <v>9</v>
      </c>
    </row>
    <row r="132" spans="1:7" x14ac:dyDescent="0.3">
      <c r="A132" s="1">
        <v>132</v>
      </c>
      <c r="B132" s="1">
        <v>11.2</v>
      </c>
      <c r="C132" t="s">
        <v>762</v>
      </c>
      <c r="D132" s="1">
        <v>77277</v>
      </c>
      <c r="E132" t="s">
        <v>502</v>
      </c>
      <c r="F132" s="1" t="s">
        <v>52</v>
      </c>
      <c r="G132" s="1" t="s">
        <v>9</v>
      </c>
    </row>
    <row r="133" spans="1:7" x14ac:dyDescent="0.3">
      <c r="A133" s="1">
        <v>133</v>
      </c>
      <c r="B133" s="1">
        <v>11</v>
      </c>
      <c r="C133" t="s">
        <v>763</v>
      </c>
      <c r="D133" s="1">
        <v>15660</v>
      </c>
      <c r="E133" t="s">
        <v>99</v>
      </c>
      <c r="F133" s="1" t="s">
        <v>42</v>
      </c>
      <c r="G133" s="1" t="s">
        <v>8</v>
      </c>
    </row>
    <row r="134" spans="1:7" x14ac:dyDescent="0.3">
      <c r="A134" s="1">
        <v>133</v>
      </c>
      <c r="B134" s="1">
        <v>11</v>
      </c>
      <c r="C134" t="s">
        <v>764</v>
      </c>
      <c r="D134" s="1">
        <v>23188</v>
      </c>
      <c r="E134" t="s">
        <v>365</v>
      </c>
      <c r="F134" s="1" t="s">
        <v>30</v>
      </c>
      <c r="G134" s="1" t="s">
        <v>9</v>
      </c>
    </row>
    <row r="135" spans="1:7" x14ac:dyDescent="0.3">
      <c r="A135" s="1">
        <v>133</v>
      </c>
      <c r="B135" s="1">
        <v>11</v>
      </c>
      <c r="C135" t="s">
        <v>765</v>
      </c>
      <c r="D135" s="1">
        <v>36777</v>
      </c>
      <c r="E135" t="s">
        <v>427</v>
      </c>
      <c r="F135" s="1" t="s">
        <v>34</v>
      </c>
      <c r="G135" s="1" t="s">
        <v>9</v>
      </c>
    </row>
    <row r="136" spans="1:7" x14ac:dyDescent="0.3">
      <c r="A136" s="1">
        <v>133</v>
      </c>
      <c r="B136" s="1">
        <v>11</v>
      </c>
      <c r="C136" t="s">
        <v>766</v>
      </c>
      <c r="D136" s="1">
        <v>44938</v>
      </c>
      <c r="E136" t="s">
        <v>129</v>
      </c>
      <c r="F136" s="1" t="s">
        <v>86</v>
      </c>
      <c r="G136" s="1" t="s">
        <v>9</v>
      </c>
    </row>
    <row r="137" spans="1:7" x14ac:dyDescent="0.3">
      <c r="A137" s="1">
        <v>133</v>
      </c>
      <c r="B137" s="1">
        <v>11</v>
      </c>
      <c r="C137" t="s">
        <v>767</v>
      </c>
      <c r="D137" s="1">
        <v>51448</v>
      </c>
      <c r="E137" t="s">
        <v>151</v>
      </c>
      <c r="F137" s="1" t="s">
        <v>34</v>
      </c>
      <c r="G137" s="1" t="s">
        <v>9</v>
      </c>
    </row>
    <row r="138" spans="1:7" x14ac:dyDescent="0.3">
      <c r="A138" s="1">
        <v>133</v>
      </c>
      <c r="B138" s="1">
        <v>11</v>
      </c>
      <c r="C138" t="s">
        <v>768</v>
      </c>
      <c r="D138" s="1">
        <v>51685</v>
      </c>
      <c r="E138" t="s">
        <v>356</v>
      </c>
      <c r="F138" s="1" t="s">
        <v>27</v>
      </c>
      <c r="G138" s="1" t="s">
        <v>9</v>
      </c>
    </row>
    <row r="139" spans="1:7" x14ac:dyDescent="0.3">
      <c r="A139" s="1">
        <v>133</v>
      </c>
      <c r="B139" s="1">
        <v>11</v>
      </c>
      <c r="C139" t="s">
        <v>769</v>
      </c>
      <c r="D139" s="1">
        <v>68737</v>
      </c>
      <c r="E139" t="s">
        <v>305</v>
      </c>
      <c r="F139" s="1" t="s">
        <v>11</v>
      </c>
      <c r="G139" s="1" t="s">
        <v>9</v>
      </c>
    </row>
    <row r="140" spans="1:7" x14ac:dyDescent="0.3">
      <c r="A140" s="1">
        <v>140</v>
      </c>
      <c r="B140" s="1">
        <v>10.7</v>
      </c>
      <c r="C140" t="s">
        <v>770</v>
      </c>
      <c r="D140" s="1">
        <v>13219</v>
      </c>
      <c r="E140" t="s">
        <v>242</v>
      </c>
      <c r="F140" s="1" t="s">
        <v>25</v>
      </c>
      <c r="G140" s="1" t="s">
        <v>9</v>
      </c>
    </row>
    <row r="141" spans="1:7" x14ac:dyDescent="0.3">
      <c r="A141" s="1">
        <v>141</v>
      </c>
      <c r="B141" s="1">
        <v>10</v>
      </c>
      <c r="C141" t="s">
        <v>771</v>
      </c>
      <c r="D141" s="1">
        <v>4666</v>
      </c>
      <c r="E141" t="s">
        <v>90</v>
      </c>
      <c r="F141" s="1" t="s">
        <v>8</v>
      </c>
      <c r="G141" s="1" t="s">
        <v>9</v>
      </c>
    </row>
    <row r="142" spans="1:7" x14ac:dyDescent="0.3">
      <c r="A142" s="1">
        <v>141</v>
      </c>
      <c r="B142" s="1">
        <v>10</v>
      </c>
      <c r="C142" t="s">
        <v>772</v>
      </c>
      <c r="D142" s="1">
        <v>15410</v>
      </c>
      <c r="E142" t="s">
        <v>206</v>
      </c>
      <c r="F142" s="1" t="s">
        <v>11</v>
      </c>
      <c r="G142" s="1" t="s">
        <v>9</v>
      </c>
    </row>
    <row r="143" spans="1:7" x14ac:dyDescent="0.3">
      <c r="A143" s="1">
        <v>141</v>
      </c>
      <c r="B143" s="1">
        <v>10</v>
      </c>
      <c r="C143" t="s">
        <v>773</v>
      </c>
      <c r="D143" s="1">
        <v>16287</v>
      </c>
      <c r="E143" t="s">
        <v>329</v>
      </c>
      <c r="F143" s="1" t="s">
        <v>28</v>
      </c>
      <c r="G143" s="1" t="s">
        <v>9</v>
      </c>
    </row>
    <row r="144" spans="1:7" x14ac:dyDescent="0.3">
      <c r="A144" s="1">
        <v>141</v>
      </c>
      <c r="B144" s="1">
        <v>10</v>
      </c>
      <c r="C144" t="s">
        <v>774</v>
      </c>
      <c r="D144" s="1">
        <v>25890</v>
      </c>
      <c r="E144" t="s">
        <v>66</v>
      </c>
      <c r="F144" s="1" t="s">
        <v>8</v>
      </c>
      <c r="G144" s="1" t="s">
        <v>9</v>
      </c>
    </row>
    <row r="145" spans="1:7" x14ac:dyDescent="0.3">
      <c r="A145" s="1">
        <v>141</v>
      </c>
      <c r="B145" s="1">
        <v>10</v>
      </c>
      <c r="C145" t="s">
        <v>775</v>
      </c>
      <c r="D145" s="1">
        <v>27276</v>
      </c>
      <c r="E145" t="s">
        <v>428</v>
      </c>
      <c r="F145" s="1" t="s">
        <v>86</v>
      </c>
      <c r="G145" s="1" t="s">
        <v>9</v>
      </c>
    </row>
    <row r="146" spans="1:7" x14ac:dyDescent="0.3">
      <c r="A146" s="1">
        <v>141</v>
      </c>
      <c r="B146" s="1">
        <v>10</v>
      </c>
      <c r="C146" t="s">
        <v>776</v>
      </c>
      <c r="D146" s="1">
        <v>29024</v>
      </c>
      <c r="E146" t="s">
        <v>288</v>
      </c>
      <c r="F146" s="1" t="s">
        <v>100</v>
      </c>
      <c r="G146" s="1" t="s">
        <v>9</v>
      </c>
    </row>
    <row r="147" spans="1:7" x14ac:dyDescent="0.3">
      <c r="A147" s="1">
        <v>141</v>
      </c>
      <c r="B147" s="1">
        <v>10</v>
      </c>
      <c r="C147" t="s">
        <v>777</v>
      </c>
      <c r="D147" s="1">
        <v>31173</v>
      </c>
      <c r="E147" t="s">
        <v>458</v>
      </c>
      <c r="F147" s="1" t="s">
        <v>8</v>
      </c>
      <c r="G147" s="1" t="s">
        <v>9</v>
      </c>
    </row>
    <row r="148" spans="1:7" x14ac:dyDescent="0.3">
      <c r="A148" s="1">
        <v>141</v>
      </c>
      <c r="B148" s="1">
        <v>10</v>
      </c>
      <c r="C148" t="s">
        <v>778</v>
      </c>
      <c r="D148" s="1">
        <v>33278</v>
      </c>
      <c r="E148" t="s">
        <v>289</v>
      </c>
      <c r="F148" s="1" t="s">
        <v>21</v>
      </c>
      <c r="G148" s="1" t="s">
        <v>9</v>
      </c>
    </row>
    <row r="149" spans="1:7" x14ac:dyDescent="0.3">
      <c r="A149" s="1">
        <v>141</v>
      </c>
      <c r="B149" s="1">
        <v>10</v>
      </c>
      <c r="C149" t="s">
        <v>779</v>
      </c>
      <c r="D149" s="1">
        <v>34180</v>
      </c>
      <c r="E149" t="s">
        <v>194</v>
      </c>
      <c r="F149" s="1" t="s">
        <v>25</v>
      </c>
      <c r="G149" s="1" t="s">
        <v>9</v>
      </c>
    </row>
    <row r="150" spans="1:7" x14ac:dyDescent="0.3">
      <c r="A150" s="1">
        <v>141</v>
      </c>
      <c r="B150" s="1">
        <v>10</v>
      </c>
      <c r="C150" t="s">
        <v>780</v>
      </c>
      <c r="D150" s="1">
        <v>34319</v>
      </c>
      <c r="E150" t="s">
        <v>474</v>
      </c>
      <c r="F150" s="1" t="s">
        <v>34</v>
      </c>
      <c r="G150" s="1" t="s">
        <v>9</v>
      </c>
    </row>
    <row r="151" spans="1:7" x14ac:dyDescent="0.3">
      <c r="A151" s="1">
        <v>141</v>
      </c>
      <c r="B151" s="1">
        <v>10</v>
      </c>
      <c r="C151" t="s">
        <v>781</v>
      </c>
      <c r="D151" s="1">
        <v>34344</v>
      </c>
      <c r="E151" t="s">
        <v>321</v>
      </c>
      <c r="F151" s="1" t="s">
        <v>58</v>
      </c>
      <c r="G151" s="1" t="s">
        <v>9</v>
      </c>
    </row>
    <row r="152" spans="1:7" x14ac:dyDescent="0.3">
      <c r="A152" s="1">
        <v>141</v>
      </c>
      <c r="B152" s="1">
        <v>10</v>
      </c>
      <c r="C152" t="s">
        <v>782</v>
      </c>
      <c r="D152" s="1">
        <v>36931</v>
      </c>
      <c r="E152" t="s">
        <v>162</v>
      </c>
      <c r="F152" s="1" t="s">
        <v>20</v>
      </c>
      <c r="G152" s="1" t="s">
        <v>9</v>
      </c>
    </row>
    <row r="153" spans="1:7" x14ac:dyDescent="0.3">
      <c r="A153" s="1">
        <v>141</v>
      </c>
      <c r="B153" s="1">
        <v>10</v>
      </c>
      <c r="C153" t="s">
        <v>783</v>
      </c>
      <c r="D153" s="1">
        <v>38248</v>
      </c>
      <c r="E153" t="s">
        <v>254</v>
      </c>
      <c r="F153" s="1" t="s">
        <v>188</v>
      </c>
      <c r="G153" s="1" t="s">
        <v>9</v>
      </c>
    </row>
    <row r="154" spans="1:7" x14ac:dyDescent="0.3">
      <c r="A154" s="1">
        <v>141</v>
      </c>
      <c r="B154" s="1">
        <v>10</v>
      </c>
      <c r="C154" t="s">
        <v>784</v>
      </c>
      <c r="D154" s="1">
        <v>39829</v>
      </c>
      <c r="E154" t="s">
        <v>207</v>
      </c>
      <c r="F154" s="1" t="s">
        <v>20</v>
      </c>
      <c r="G154" s="1" t="s">
        <v>9</v>
      </c>
    </row>
    <row r="155" spans="1:7" x14ac:dyDescent="0.3">
      <c r="A155" s="1">
        <v>141</v>
      </c>
      <c r="B155" s="1">
        <v>10</v>
      </c>
      <c r="C155" t="s">
        <v>785</v>
      </c>
      <c r="D155" s="1">
        <v>41598</v>
      </c>
      <c r="E155" t="s">
        <v>497</v>
      </c>
      <c r="F155" s="1" t="s">
        <v>58</v>
      </c>
      <c r="G155" s="1" t="s">
        <v>9</v>
      </c>
    </row>
    <row r="156" spans="1:7" x14ac:dyDescent="0.3">
      <c r="A156" s="1">
        <v>141</v>
      </c>
      <c r="B156" s="1">
        <v>10</v>
      </c>
      <c r="C156" t="s">
        <v>786</v>
      </c>
      <c r="D156" s="1">
        <v>45669</v>
      </c>
      <c r="E156" t="s">
        <v>519</v>
      </c>
      <c r="F156" s="1" t="s">
        <v>21</v>
      </c>
      <c r="G156" s="1" t="s">
        <v>9</v>
      </c>
    </row>
    <row r="157" spans="1:7" x14ac:dyDescent="0.3">
      <c r="A157" s="1">
        <v>141</v>
      </c>
      <c r="B157" s="1">
        <v>10</v>
      </c>
      <c r="C157" t="s">
        <v>787</v>
      </c>
      <c r="D157" s="1">
        <v>45935</v>
      </c>
      <c r="E157" t="s">
        <v>214</v>
      </c>
      <c r="F157" s="1" t="s">
        <v>46</v>
      </c>
      <c r="G157" s="1" t="s">
        <v>9</v>
      </c>
    </row>
    <row r="158" spans="1:7" x14ac:dyDescent="0.3">
      <c r="A158" s="1">
        <v>141</v>
      </c>
      <c r="B158" s="1">
        <v>10</v>
      </c>
      <c r="C158" t="s">
        <v>788</v>
      </c>
      <c r="D158" s="1">
        <v>47689</v>
      </c>
      <c r="E158" t="s">
        <v>363</v>
      </c>
      <c r="F158" s="1" t="s">
        <v>8</v>
      </c>
      <c r="G158" s="1" t="s">
        <v>9</v>
      </c>
    </row>
    <row r="159" spans="1:7" x14ac:dyDescent="0.3">
      <c r="A159" s="1">
        <v>141</v>
      </c>
      <c r="B159" s="1">
        <v>10</v>
      </c>
      <c r="C159" t="s">
        <v>789</v>
      </c>
      <c r="D159" s="1">
        <v>49225</v>
      </c>
      <c r="E159" t="s">
        <v>93</v>
      </c>
      <c r="F159" s="1" t="s">
        <v>100</v>
      </c>
      <c r="G159" s="1" t="s">
        <v>9</v>
      </c>
    </row>
    <row r="160" spans="1:7" x14ac:dyDescent="0.3">
      <c r="A160" s="1">
        <v>141</v>
      </c>
      <c r="B160" s="1">
        <v>10</v>
      </c>
      <c r="C160" t="s">
        <v>790</v>
      </c>
      <c r="D160" s="1">
        <v>49519</v>
      </c>
      <c r="E160" t="s">
        <v>444</v>
      </c>
      <c r="F160" s="1" t="s">
        <v>286</v>
      </c>
      <c r="G160" s="1" t="s">
        <v>9</v>
      </c>
    </row>
    <row r="161" spans="1:7" x14ac:dyDescent="0.3">
      <c r="A161" s="1">
        <v>141</v>
      </c>
      <c r="B161" s="1">
        <v>10</v>
      </c>
      <c r="C161" t="s">
        <v>791</v>
      </c>
      <c r="D161" s="1">
        <v>49688</v>
      </c>
      <c r="E161" t="s">
        <v>175</v>
      </c>
      <c r="F161" s="1" t="s">
        <v>28</v>
      </c>
      <c r="G161" s="1" t="s">
        <v>9</v>
      </c>
    </row>
    <row r="162" spans="1:7" x14ac:dyDescent="0.3">
      <c r="A162" s="1">
        <v>141</v>
      </c>
      <c r="B162" s="1">
        <v>10</v>
      </c>
      <c r="C162" t="s">
        <v>792</v>
      </c>
      <c r="D162" s="1">
        <v>52403</v>
      </c>
      <c r="E162" t="s">
        <v>355</v>
      </c>
      <c r="F162" s="1" t="s">
        <v>72</v>
      </c>
      <c r="G162" s="1" t="s">
        <v>9</v>
      </c>
    </row>
    <row r="163" spans="1:7" x14ac:dyDescent="0.3">
      <c r="A163" s="1">
        <v>141</v>
      </c>
      <c r="B163" s="1">
        <v>10</v>
      </c>
      <c r="C163" t="s">
        <v>793</v>
      </c>
      <c r="D163" s="1">
        <v>53658</v>
      </c>
      <c r="E163" t="s">
        <v>540</v>
      </c>
      <c r="F163" s="1" t="s">
        <v>39</v>
      </c>
      <c r="G163" s="1" t="s">
        <v>9</v>
      </c>
    </row>
    <row r="164" spans="1:7" x14ac:dyDescent="0.3">
      <c r="A164" s="1">
        <v>141</v>
      </c>
      <c r="B164" s="1">
        <v>10</v>
      </c>
      <c r="C164" t="s">
        <v>794</v>
      </c>
      <c r="D164" s="1">
        <v>54049</v>
      </c>
      <c r="E164" t="s">
        <v>515</v>
      </c>
      <c r="F164" s="1" t="s">
        <v>46</v>
      </c>
      <c r="G164" s="1" t="s">
        <v>9</v>
      </c>
    </row>
    <row r="165" spans="1:7" x14ac:dyDescent="0.3">
      <c r="A165" s="1">
        <v>141</v>
      </c>
      <c r="B165" s="1">
        <v>10</v>
      </c>
      <c r="C165" t="s">
        <v>795</v>
      </c>
      <c r="D165" s="1">
        <v>59438</v>
      </c>
      <c r="E165" t="s">
        <v>190</v>
      </c>
      <c r="F165" s="1" t="s">
        <v>54</v>
      </c>
      <c r="G165" s="1" t="s">
        <v>9</v>
      </c>
    </row>
    <row r="166" spans="1:7" x14ac:dyDescent="0.3">
      <c r="A166" s="1">
        <v>141</v>
      </c>
      <c r="B166" s="1">
        <v>10</v>
      </c>
      <c r="C166" t="s">
        <v>796</v>
      </c>
      <c r="D166" s="1">
        <v>60300</v>
      </c>
      <c r="E166" t="s">
        <v>558</v>
      </c>
      <c r="F166" s="1" t="s">
        <v>13</v>
      </c>
      <c r="G166" s="1" t="s">
        <v>9</v>
      </c>
    </row>
    <row r="167" spans="1:7" x14ac:dyDescent="0.3">
      <c r="A167" s="1">
        <v>141</v>
      </c>
      <c r="B167" s="1">
        <v>10</v>
      </c>
      <c r="C167" t="s">
        <v>797</v>
      </c>
      <c r="D167" s="1">
        <v>60755</v>
      </c>
      <c r="E167" t="s">
        <v>560</v>
      </c>
      <c r="F167" s="1" t="s">
        <v>13</v>
      </c>
      <c r="G167" s="1" t="s">
        <v>9</v>
      </c>
    </row>
    <row r="168" spans="1:7" x14ac:dyDescent="0.3">
      <c r="A168" s="1">
        <v>141</v>
      </c>
      <c r="B168" s="1">
        <v>10</v>
      </c>
      <c r="C168" t="s">
        <v>798</v>
      </c>
      <c r="D168" s="1">
        <v>60962</v>
      </c>
      <c r="E168" t="s">
        <v>147</v>
      </c>
      <c r="F168" s="1" t="s">
        <v>13</v>
      </c>
      <c r="G168" s="1" t="s">
        <v>9</v>
      </c>
    </row>
    <row r="169" spans="1:7" x14ac:dyDescent="0.3">
      <c r="A169" s="1">
        <v>141</v>
      </c>
      <c r="B169" s="1">
        <v>10</v>
      </c>
      <c r="C169" t="s">
        <v>799</v>
      </c>
      <c r="D169" s="1">
        <v>61977</v>
      </c>
      <c r="E169" t="s">
        <v>98</v>
      </c>
      <c r="F169" s="1" t="s">
        <v>110</v>
      </c>
      <c r="G169" s="1" t="s">
        <v>9</v>
      </c>
    </row>
    <row r="170" spans="1:7" x14ac:dyDescent="0.3">
      <c r="A170" s="1">
        <v>141</v>
      </c>
      <c r="B170" s="1">
        <v>10</v>
      </c>
      <c r="C170" t="s">
        <v>800</v>
      </c>
      <c r="D170" s="1">
        <v>70808</v>
      </c>
      <c r="E170" t="s">
        <v>181</v>
      </c>
      <c r="F170" s="1" t="s">
        <v>8</v>
      </c>
      <c r="G170" s="1" t="s">
        <v>9</v>
      </c>
    </row>
    <row r="171" spans="1:7" x14ac:dyDescent="0.3">
      <c r="A171" s="1">
        <v>141</v>
      </c>
      <c r="B171" s="1">
        <v>10</v>
      </c>
      <c r="C171" t="s">
        <v>801</v>
      </c>
      <c r="D171" s="1">
        <v>72707</v>
      </c>
      <c r="E171" t="s">
        <v>369</v>
      </c>
      <c r="F171" s="1" t="s">
        <v>188</v>
      </c>
      <c r="G171" s="1" t="s">
        <v>9</v>
      </c>
    </row>
    <row r="172" spans="1:7" x14ac:dyDescent="0.3">
      <c r="A172" s="1">
        <v>141</v>
      </c>
      <c r="B172" s="1">
        <v>10</v>
      </c>
      <c r="C172" t="s">
        <v>802</v>
      </c>
      <c r="D172" s="1">
        <v>74312</v>
      </c>
      <c r="E172" t="s">
        <v>537</v>
      </c>
      <c r="F172" s="1" t="s">
        <v>23</v>
      </c>
      <c r="G172" s="1" t="s">
        <v>9</v>
      </c>
    </row>
    <row r="173" spans="1:7" x14ac:dyDescent="0.3">
      <c r="A173" s="1">
        <v>141</v>
      </c>
      <c r="B173" s="1">
        <v>10</v>
      </c>
      <c r="C173" t="s">
        <v>803</v>
      </c>
      <c r="D173" s="1">
        <v>74914</v>
      </c>
      <c r="E173" t="s">
        <v>38</v>
      </c>
      <c r="F173" s="1" t="s">
        <v>39</v>
      </c>
      <c r="G173" s="1" t="s">
        <v>9</v>
      </c>
    </row>
    <row r="174" spans="1:7" x14ac:dyDescent="0.3">
      <c r="A174" s="1">
        <v>141</v>
      </c>
      <c r="B174" s="1">
        <v>10</v>
      </c>
      <c r="C174" t="s">
        <v>804</v>
      </c>
      <c r="D174" s="1">
        <v>82653</v>
      </c>
      <c r="E174" t="s">
        <v>580</v>
      </c>
      <c r="F174" s="1" t="s">
        <v>86</v>
      </c>
      <c r="G174" s="1" t="s">
        <v>9</v>
      </c>
    </row>
    <row r="175" spans="1:7" x14ac:dyDescent="0.3">
      <c r="A175" s="1">
        <v>141</v>
      </c>
      <c r="B175" s="1">
        <v>10</v>
      </c>
      <c r="C175" t="s">
        <v>805</v>
      </c>
      <c r="D175" s="1">
        <v>88077</v>
      </c>
      <c r="E175" t="s">
        <v>480</v>
      </c>
      <c r="F175" s="1" t="s">
        <v>25</v>
      </c>
      <c r="G175" s="1" t="s">
        <v>9</v>
      </c>
    </row>
    <row r="176" spans="1:7" x14ac:dyDescent="0.3">
      <c r="A176" s="1">
        <v>141</v>
      </c>
      <c r="B176" s="1">
        <v>10</v>
      </c>
      <c r="C176" t="s">
        <v>806</v>
      </c>
      <c r="D176" s="1">
        <v>91498</v>
      </c>
      <c r="E176" t="s">
        <v>522</v>
      </c>
      <c r="F176" s="1" t="s">
        <v>8</v>
      </c>
      <c r="G176" s="1" t="s">
        <v>9</v>
      </c>
    </row>
    <row r="177" spans="1:7" x14ac:dyDescent="0.3">
      <c r="A177" s="1">
        <v>141</v>
      </c>
      <c r="B177" s="1">
        <v>10</v>
      </c>
      <c r="C177" t="s">
        <v>807</v>
      </c>
      <c r="D177" s="1">
        <v>100497</v>
      </c>
      <c r="E177" t="s">
        <v>383</v>
      </c>
      <c r="F177" s="1" t="s">
        <v>25</v>
      </c>
      <c r="G177" s="1" t="s">
        <v>9</v>
      </c>
    </row>
    <row r="178" spans="1:7" x14ac:dyDescent="0.3">
      <c r="A178" s="1">
        <v>178</v>
      </c>
      <c r="B178" s="1">
        <v>9</v>
      </c>
      <c r="C178" t="s">
        <v>808</v>
      </c>
      <c r="D178" s="1">
        <v>21870</v>
      </c>
      <c r="E178" t="s">
        <v>382</v>
      </c>
      <c r="F178" s="1" t="s">
        <v>8</v>
      </c>
      <c r="G178" s="1" t="s">
        <v>9</v>
      </c>
    </row>
    <row r="179" spans="1:7" x14ac:dyDescent="0.3">
      <c r="A179" s="1">
        <v>178</v>
      </c>
      <c r="B179" s="1">
        <v>9</v>
      </c>
      <c r="C179" t="s">
        <v>809</v>
      </c>
      <c r="D179" s="1">
        <v>30371</v>
      </c>
      <c r="E179" t="s">
        <v>140</v>
      </c>
      <c r="F179" s="1" t="s">
        <v>50</v>
      </c>
      <c r="G179" s="1" t="s">
        <v>9</v>
      </c>
    </row>
    <row r="180" spans="1:7" x14ac:dyDescent="0.3">
      <c r="A180" s="1">
        <v>178</v>
      </c>
      <c r="B180" s="1">
        <v>9</v>
      </c>
      <c r="C180" t="s">
        <v>810</v>
      </c>
      <c r="D180" s="1">
        <v>45097</v>
      </c>
      <c r="E180" t="s">
        <v>517</v>
      </c>
      <c r="F180" s="1" t="s">
        <v>282</v>
      </c>
      <c r="G180" s="1" t="s">
        <v>9</v>
      </c>
    </row>
    <row r="181" spans="1:7" x14ac:dyDescent="0.3">
      <c r="A181" s="1">
        <v>178</v>
      </c>
      <c r="B181" s="1">
        <v>9</v>
      </c>
      <c r="C181" t="s">
        <v>811</v>
      </c>
      <c r="D181" s="1">
        <v>48952</v>
      </c>
      <c r="E181" t="s">
        <v>400</v>
      </c>
      <c r="F181" s="1" t="s">
        <v>188</v>
      </c>
      <c r="G181" s="1" t="s">
        <v>9</v>
      </c>
    </row>
    <row r="182" spans="1:7" x14ac:dyDescent="0.3">
      <c r="A182" s="1">
        <v>178</v>
      </c>
      <c r="B182" s="1">
        <v>9</v>
      </c>
      <c r="C182" t="s">
        <v>812</v>
      </c>
      <c r="D182" s="1">
        <v>56037</v>
      </c>
      <c r="E182" t="s">
        <v>548</v>
      </c>
      <c r="F182" s="1" t="s">
        <v>120</v>
      </c>
      <c r="G182" s="1" t="s">
        <v>9</v>
      </c>
    </row>
    <row r="183" spans="1:7" x14ac:dyDescent="0.3">
      <c r="A183" s="1">
        <v>178</v>
      </c>
      <c r="B183" s="1">
        <v>9</v>
      </c>
      <c r="C183" t="s">
        <v>813</v>
      </c>
      <c r="D183" s="1">
        <v>61176</v>
      </c>
      <c r="E183" t="s">
        <v>133</v>
      </c>
      <c r="F183" s="1" t="s">
        <v>27</v>
      </c>
      <c r="G183" s="1" t="s">
        <v>9</v>
      </c>
    </row>
    <row r="184" spans="1:7" x14ac:dyDescent="0.3">
      <c r="A184" s="1">
        <v>184</v>
      </c>
      <c r="B184" s="1">
        <v>8</v>
      </c>
      <c r="C184" t="s">
        <v>814</v>
      </c>
      <c r="D184" s="1">
        <v>12101</v>
      </c>
      <c r="E184" t="s">
        <v>261</v>
      </c>
      <c r="F184" s="1" t="s">
        <v>83</v>
      </c>
      <c r="G184" s="1" t="s">
        <v>9</v>
      </c>
    </row>
    <row r="185" spans="1:7" x14ac:dyDescent="0.3">
      <c r="A185" s="1">
        <v>184</v>
      </c>
      <c r="B185" s="1">
        <v>8</v>
      </c>
      <c r="C185" t="s">
        <v>815</v>
      </c>
      <c r="D185" s="1">
        <v>12252</v>
      </c>
      <c r="E185" t="s">
        <v>144</v>
      </c>
      <c r="F185" s="1" t="s">
        <v>27</v>
      </c>
      <c r="G185" s="1" t="s">
        <v>9</v>
      </c>
    </row>
    <row r="186" spans="1:7" x14ac:dyDescent="0.3">
      <c r="A186" s="1">
        <v>184</v>
      </c>
      <c r="B186" s="1">
        <v>8</v>
      </c>
      <c r="C186" t="s">
        <v>816</v>
      </c>
      <c r="D186" s="1">
        <v>12626</v>
      </c>
      <c r="E186" t="s">
        <v>275</v>
      </c>
      <c r="F186" s="1" t="s">
        <v>35</v>
      </c>
      <c r="G186" s="1" t="s">
        <v>9</v>
      </c>
    </row>
    <row r="187" spans="1:7" x14ac:dyDescent="0.3">
      <c r="A187" s="1">
        <v>184</v>
      </c>
      <c r="B187" s="1">
        <v>8</v>
      </c>
      <c r="C187" t="s">
        <v>817</v>
      </c>
      <c r="D187" s="1">
        <v>14000</v>
      </c>
      <c r="E187" t="s">
        <v>298</v>
      </c>
      <c r="F187" s="1" t="s">
        <v>42</v>
      </c>
      <c r="G187" s="1" t="s">
        <v>8</v>
      </c>
    </row>
    <row r="188" spans="1:7" x14ac:dyDescent="0.3">
      <c r="A188" s="1">
        <v>184</v>
      </c>
      <c r="B188" s="1">
        <v>8</v>
      </c>
      <c r="C188" t="s">
        <v>818</v>
      </c>
      <c r="D188" s="1">
        <v>23863</v>
      </c>
      <c r="E188" t="s">
        <v>41</v>
      </c>
      <c r="F188" s="1" t="s">
        <v>8</v>
      </c>
      <c r="G188" s="1" t="s">
        <v>9</v>
      </c>
    </row>
    <row r="189" spans="1:7" x14ac:dyDescent="0.3">
      <c r="A189" s="1">
        <v>184</v>
      </c>
      <c r="B189" s="1">
        <v>8</v>
      </c>
      <c r="C189" t="s">
        <v>819</v>
      </c>
      <c r="D189" s="1">
        <v>41267</v>
      </c>
      <c r="E189" t="s">
        <v>236</v>
      </c>
      <c r="F189" s="1" t="s">
        <v>50</v>
      </c>
      <c r="G189" s="1" t="s">
        <v>9</v>
      </c>
    </row>
    <row r="190" spans="1:7" x14ac:dyDescent="0.3">
      <c r="A190" s="1">
        <v>184</v>
      </c>
      <c r="B190" s="1">
        <v>8</v>
      </c>
      <c r="C190" t="s">
        <v>820</v>
      </c>
      <c r="D190" s="1">
        <v>52063</v>
      </c>
      <c r="E190" t="s">
        <v>514</v>
      </c>
      <c r="F190" s="1" t="s">
        <v>86</v>
      </c>
      <c r="G190" s="1" t="s">
        <v>9</v>
      </c>
    </row>
    <row r="191" spans="1:7" x14ac:dyDescent="0.3">
      <c r="A191" s="1">
        <v>184</v>
      </c>
      <c r="B191" s="1">
        <v>8</v>
      </c>
      <c r="C191" t="s">
        <v>821</v>
      </c>
      <c r="D191" s="1">
        <v>53565</v>
      </c>
      <c r="E191" t="s">
        <v>82</v>
      </c>
      <c r="F191" s="1" t="s">
        <v>83</v>
      </c>
      <c r="G191" s="1" t="s">
        <v>9</v>
      </c>
    </row>
    <row r="192" spans="1:7" x14ac:dyDescent="0.3">
      <c r="A192" s="1">
        <v>184</v>
      </c>
      <c r="B192" s="1">
        <v>8</v>
      </c>
      <c r="C192" t="s">
        <v>822</v>
      </c>
      <c r="D192" s="1">
        <v>57409</v>
      </c>
      <c r="E192" t="s">
        <v>133</v>
      </c>
      <c r="F192" s="1" t="s">
        <v>27</v>
      </c>
      <c r="G192" s="1" t="s">
        <v>9</v>
      </c>
    </row>
    <row r="193" spans="1:7" x14ac:dyDescent="0.3">
      <c r="A193" s="1">
        <v>184</v>
      </c>
      <c r="B193" s="1">
        <v>8</v>
      </c>
      <c r="C193" t="s">
        <v>823</v>
      </c>
      <c r="D193" s="1">
        <v>63847</v>
      </c>
      <c r="E193" t="s">
        <v>564</v>
      </c>
      <c r="F193" s="1" t="s">
        <v>278</v>
      </c>
      <c r="G193" s="1" t="s">
        <v>9</v>
      </c>
    </row>
    <row r="194" spans="1:7" x14ac:dyDescent="0.3">
      <c r="A194" s="1">
        <v>184</v>
      </c>
      <c r="B194" s="1">
        <v>8</v>
      </c>
      <c r="C194" t="s">
        <v>824</v>
      </c>
      <c r="D194" s="1">
        <v>67149</v>
      </c>
      <c r="E194" t="s">
        <v>165</v>
      </c>
      <c r="F194" s="1" t="s">
        <v>34</v>
      </c>
      <c r="G194" s="1" t="s">
        <v>9</v>
      </c>
    </row>
    <row r="195" spans="1:7" x14ac:dyDescent="0.3">
      <c r="A195" s="1">
        <v>184</v>
      </c>
      <c r="B195" s="1">
        <v>8</v>
      </c>
      <c r="C195" t="s">
        <v>825</v>
      </c>
      <c r="D195" s="1">
        <v>68685</v>
      </c>
      <c r="E195" t="s">
        <v>573</v>
      </c>
      <c r="F195" s="1" t="s">
        <v>286</v>
      </c>
      <c r="G195" s="1" t="s">
        <v>9</v>
      </c>
    </row>
    <row r="196" spans="1:7" x14ac:dyDescent="0.3">
      <c r="A196" s="1">
        <v>184</v>
      </c>
      <c r="B196" s="1">
        <v>8</v>
      </c>
      <c r="C196" t="s">
        <v>826</v>
      </c>
      <c r="D196" s="1">
        <v>69229</v>
      </c>
      <c r="E196" t="s">
        <v>408</v>
      </c>
      <c r="F196" s="1" t="s">
        <v>21</v>
      </c>
      <c r="G196" s="1" t="s">
        <v>9</v>
      </c>
    </row>
    <row r="197" spans="1:7" x14ac:dyDescent="0.3">
      <c r="A197" s="1">
        <v>184</v>
      </c>
      <c r="B197" s="1">
        <v>8</v>
      </c>
      <c r="C197" t="s">
        <v>827</v>
      </c>
      <c r="D197" s="1">
        <v>111099</v>
      </c>
      <c r="E197" t="s">
        <v>138</v>
      </c>
      <c r="F197" s="1" t="s">
        <v>46</v>
      </c>
      <c r="G197" s="1" t="s">
        <v>9</v>
      </c>
    </row>
    <row r="198" spans="1:7" x14ac:dyDescent="0.3">
      <c r="A198" s="1">
        <v>198</v>
      </c>
      <c r="B198" s="1">
        <v>7.5</v>
      </c>
      <c r="C198" t="s">
        <v>828</v>
      </c>
      <c r="D198" s="1">
        <v>87673</v>
      </c>
      <c r="E198" t="s">
        <v>10</v>
      </c>
      <c r="F198" s="1" t="s">
        <v>52</v>
      </c>
      <c r="G198" s="1" t="s">
        <v>9</v>
      </c>
    </row>
    <row r="199" spans="1:7" x14ac:dyDescent="0.3">
      <c r="A199" s="1">
        <v>199</v>
      </c>
      <c r="B199" s="1">
        <v>7</v>
      </c>
      <c r="C199" t="s">
        <v>829</v>
      </c>
      <c r="D199" s="1">
        <v>13007</v>
      </c>
      <c r="E199" t="s">
        <v>246</v>
      </c>
      <c r="F199" s="1" t="s">
        <v>35</v>
      </c>
      <c r="G199" s="1" t="s">
        <v>9</v>
      </c>
    </row>
    <row r="200" spans="1:7" x14ac:dyDescent="0.3">
      <c r="A200" s="1">
        <v>199</v>
      </c>
      <c r="B200" s="1">
        <v>7</v>
      </c>
      <c r="C200" t="s">
        <v>830</v>
      </c>
      <c r="D200" s="1">
        <v>32091</v>
      </c>
      <c r="E200" t="s">
        <v>463</v>
      </c>
      <c r="F200" s="1" t="s">
        <v>83</v>
      </c>
      <c r="G200" s="1" t="s">
        <v>9</v>
      </c>
    </row>
    <row r="201" spans="1:7" x14ac:dyDescent="0.3">
      <c r="A201" s="1">
        <v>199</v>
      </c>
      <c r="B201" s="1">
        <v>7</v>
      </c>
      <c r="C201" t="s">
        <v>831</v>
      </c>
      <c r="D201" s="1">
        <v>32715</v>
      </c>
      <c r="E201" t="s">
        <v>361</v>
      </c>
      <c r="F201" s="1" t="s">
        <v>28</v>
      </c>
      <c r="G201" s="1" t="s">
        <v>9</v>
      </c>
    </row>
    <row r="202" spans="1:7" x14ac:dyDescent="0.3">
      <c r="A202" s="1">
        <v>199</v>
      </c>
      <c r="B202" s="1">
        <v>7</v>
      </c>
      <c r="C202" t="s">
        <v>832</v>
      </c>
      <c r="D202" s="1">
        <v>38603</v>
      </c>
      <c r="E202" t="s">
        <v>104</v>
      </c>
      <c r="F202" s="1" t="s">
        <v>46</v>
      </c>
      <c r="G202" s="1" t="s">
        <v>9</v>
      </c>
    </row>
    <row r="203" spans="1:7" x14ac:dyDescent="0.3">
      <c r="A203" s="1">
        <v>199</v>
      </c>
      <c r="B203" s="1">
        <v>7</v>
      </c>
      <c r="C203" t="s">
        <v>833</v>
      </c>
      <c r="D203" s="1">
        <v>39015</v>
      </c>
      <c r="E203" t="s">
        <v>324</v>
      </c>
      <c r="F203" s="1" t="s">
        <v>63</v>
      </c>
      <c r="G203" s="1" t="s">
        <v>9</v>
      </c>
    </row>
    <row r="204" spans="1:7" x14ac:dyDescent="0.3">
      <c r="A204" s="1">
        <v>199</v>
      </c>
      <c r="B204" s="1">
        <v>7</v>
      </c>
      <c r="C204" t="s">
        <v>834</v>
      </c>
      <c r="D204" s="1">
        <v>41750</v>
      </c>
      <c r="E204" t="s">
        <v>127</v>
      </c>
      <c r="F204" s="1" t="s">
        <v>24</v>
      </c>
      <c r="G204" s="1" t="s">
        <v>9</v>
      </c>
    </row>
    <row r="205" spans="1:7" x14ac:dyDescent="0.3">
      <c r="A205" s="1">
        <v>199</v>
      </c>
      <c r="B205" s="1">
        <v>7</v>
      </c>
      <c r="C205" t="s">
        <v>835</v>
      </c>
      <c r="D205" s="1">
        <v>48747</v>
      </c>
      <c r="E205" t="s">
        <v>132</v>
      </c>
      <c r="F205" s="1" t="s">
        <v>8</v>
      </c>
      <c r="G205" s="1" t="s">
        <v>9</v>
      </c>
    </row>
    <row r="206" spans="1:7" x14ac:dyDescent="0.3">
      <c r="A206" s="1">
        <v>199</v>
      </c>
      <c r="B206" s="1">
        <v>7</v>
      </c>
      <c r="C206" t="s">
        <v>836</v>
      </c>
      <c r="D206" s="1">
        <v>50401</v>
      </c>
      <c r="E206" t="s">
        <v>73</v>
      </c>
      <c r="F206" s="1" t="s">
        <v>74</v>
      </c>
      <c r="G206" s="1" t="s">
        <v>9</v>
      </c>
    </row>
    <row r="207" spans="1:7" x14ac:dyDescent="0.3">
      <c r="A207" s="1">
        <v>199</v>
      </c>
      <c r="B207" s="1">
        <v>7</v>
      </c>
      <c r="C207" t="s">
        <v>837</v>
      </c>
      <c r="D207" s="1">
        <v>56485</v>
      </c>
      <c r="E207" t="s">
        <v>126</v>
      </c>
      <c r="F207" s="1" t="s">
        <v>24</v>
      </c>
      <c r="G207" s="1" t="s">
        <v>9</v>
      </c>
    </row>
    <row r="208" spans="1:7" x14ac:dyDescent="0.3">
      <c r="A208" s="1">
        <v>199</v>
      </c>
      <c r="B208" s="1">
        <v>7</v>
      </c>
      <c r="C208" t="s">
        <v>838</v>
      </c>
      <c r="D208" s="1">
        <v>74719</v>
      </c>
      <c r="E208" t="s">
        <v>325</v>
      </c>
      <c r="F208" s="1" t="s">
        <v>8</v>
      </c>
      <c r="G208" s="1" t="s">
        <v>9</v>
      </c>
    </row>
    <row r="209" spans="1:7" x14ac:dyDescent="0.3">
      <c r="A209" s="1">
        <v>209</v>
      </c>
      <c r="B209" s="1">
        <v>6.2</v>
      </c>
      <c r="C209" t="s">
        <v>839</v>
      </c>
      <c r="D209" s="1">
        <v>31473</v>
      </c>
      <c r="E209" t="s">
        <v>380</v>
      </c>
      <c r="F209" s="1" t="s">
        <v>37</v>
      </c>
      <c r="G209" s="1" t="s">
        <v>9</v>
      </c>
    </row>
    <row r="210" spans="1:7" x14ac:dyDescent="0.3">
      <c r="A210" s="1">
        <v>210</v>
      </c>
      <c r="B210" s="1">
        <v>6</v>
      </c>
      <c r="C210" t="s">
        <v>840</v>
      </c>
      <c r="D210" s="1">
        <v>12099</v>
      </c>
      <c r="E210" t="s">
        <v>253</v>
      </c>
      <c r="F210" s="1" t="s">
        <v>20</v>
      </c>
      <c r="G210" s="1" t="s">
        <v>9</v>
      </c>
    </row>
    <row r="211" spans="1:7" x14ac:dyDescent="0.3">
      <c r="A211" s="1">
        <v>210</v>
      </c>
      <c r="B211" s="1">
        <v>6</v>
      </c>
      <c r="C211" t="s">
        <v>841</v>
      </c>
      <c r="D211" s="1">
        <v>18464</v>
      </c>
      <c r="E211" t="s">
        <v>354</v>
      </c>
      <c r="F211" s="1" t="s">
        <v>79</v>
      </c>
      <c r="G211" s="1" t="s">
        <v>9</v>
      </c>
    </row>
    <row r="212" spans="1:7" x14ac:dyDescent="0.3">
      <c r="A212" s="1">
        <v>210</v>
      </c>
      <c r="B212" s="1">
        <v>6</v>
      </c>
      <c r="C212" t="s">
        <v>842</v>
      </c>
      <c r="D212" s="1">
        <v>24781</v>
      </c>
      <c r="E212" t="s">
        <v>233</v>
      </c>
      <c r="F212" s="1" t="s">
        <v>20</v>
      </c>
      <c r="G212" s="1" t="s">
        <v>9</v>
      </c>
    </row>
    <row r="213" spans="1:7" x14ac:dyDescent="0.3">
      <c r="A213" s="1">
        <v>210</v>
      </c>
      <c r="B213" s="1">
        <v>6</v>
      </c>
      <c r="C213" t="s">
        <v>843</v>
      </c>
      <c r="D213" s="1">
        <v>25269</v>
      </c>
      <c r="E213" t="s">
        <v>410</v>
      </c>
      <c r="F213" s="1" t="s">
        <v>20</v>
      </c>
      <c r="G213" s="1" t="s">
        <v>9</v>
      </c>
    </row>
    <row r="214" spans="1:7" x14ac:dyDescent="0.3">
      <c r="A214" s="1">
        <v>210</v>
      </c>
      <c r="B214" s="1">
        <v>6</v>
      </c>
      <c r="C214" t="s">
        <v>844</v>
      </c>
      <c r="D214" s="1">
        <v>32842</v>
      </c>
      <c r="E214" t="s">
        <v>126</v>
      </c>
      <c r="F214" s="1" t="s">
        <v>24</v>
      </c>
      <c r="G214" s="1" t="s">
        <v>9</v>
      </c>
    </row>
    <row r="215" spans="1:7" x14ac:dyDescent="0.3">
      <c r="A215" s="3">
        <v>210</v>
      </c>
      <c r="B215" s="3">
        <v>6</v>
      </c>
      <c r="C215" s="5" t="s">
        <v>845</v>
      </c>
      <c r="D215" s="3">
        <v>35449</v>
      </c>
      <c r="E215" s="5" t="s">
        <v>156</v>
      </c>
      <c r="F215" s="3" t="s">
        <v>34</v>
      </c>
      <c r="G215" s="3" t="s">
        <v>9</v>
      </c>
    </row>
    <row r="216" spans="1:7" x14ac:dyDescent="0.3">
      <c r="A216" s="1">
        <v>210</v>
      </c>
      <c r="B216" s="1">
        <v>6</v>
      </c>
      <c r="C216" t="s">
        <v>846</v>
      </c>
      <c r="D216" s="1">
        <v>38040</v>
      </c>
      <c r="E216" t="s">
        <v>139</v>
      </c>
      <c r="F216" s="1" t="s">
        <v>92</v>
      </c>
      <c r="G216" s="1" t="s">
        <v>9</v>
      </c>
    </row>
    <row r="217" spans="1:7" x14ac:dyDescent="0.3">
      <c r="A217" s="1">
        <v>210</v>
      </c>
      <c r="B217" s="1">
        <v>6</v>
      </c>
      <c r="C217" t="s">
        <v>847</v>
      </c>
      <c r="D217" s="1">
        <v>39316</v>
      </c>
      <c r="E217" t="s">
        <v>252</v>
      </c>
      <c r="F217" s="1" t="s">
        <v>74</v>
      </c>
      <c r="G217" s="1" t="s">
        <v>9</v>
      </c>
    </row>
    <row r="218" spans="1:7" x14ac:dyDescent="0.3">
      <c r="A218" s="1">
        <v>210</v>
      </c>
      <c r="B218" s="1">
        <v>6</v>
      </c>
      <c r="C218" t="s">
        <v>848</v>
      </c>
      <c r="D218" s="1">
        <v>48652</v>
      </c>
      <c r="E218" t="s">
        <v>77</v>
      </c>
      <c r="F218" s="1" t="s">
        <v>46</v>
      </c>
      <c r="G218" s="1" t="s">
        <v>9</v>
      </c>
    </row>
    <row r="219" spans="1:7" x14ac:dyDescent="0.3">
      <c r="A219" s="1">
        <v>210</v>
      </c>
      <c r="B219" s="1">
        <v>6</v>
      </c>
      <c r="C219" t="s">
        <v>849</v>
      </c>
      <c r="D219" s="1">
        <v>56518</v>
      </c>
      <c r="E219" t="s">
        <v>429</v>
      </c>
      <c r="F219" s="1" t="s">
        <v>86</v>
      </c>
      <c r="G219" s="1" t="s">
        <v>9</v>
      </c>
    </row>
    <row r="220" spans="1:7" x14ac:dyDescent="0.3">
      <c r="A220" s="1">
        <v>210</v>
      </c>
      <c r="B220" s="1">
        <v>6</v>
      </c>
      <c r="C220" t="s">
        <v>850</v>
      </c>
      <c r="D220" s="1">
        <v>68815</v>
      </c>
      <c r="E220" t="s">
        <v>364</v>
      </c>
      <c r="F220" s="1" t="s">
        <v>35</v>
      </c>
      <c r="G220" s="1" t="s">
        <v>9</v>
      </c>
    </row>
    <row r="221" spans="1:7" x14ac:dyDescent="0.3">
      <c r="A221" s="1">
        <v>210</v>
      </c>
      <c r="B221" s="1">
        <v>6</v>
      </c>
      <c r="C221" t="s">
        <v>851</v>
      </c>
      <c r="D221" s="1">
        <v>94579</v>
      </c>
      <c r="E221" t="s">
        <v>103</v>
      </c>
      <c r="F221" s="1" t="s">
        <v>282</v>
      </c>
      <c r="G221" s="1" t="s">
        <v>9</v>
      </c>
    </row>
    <row r="222" spans="1:7" x14ac:dyDescent="0.3">
      <c r="A222" s="1">
        <v>210</v>
      </c>
      <c r="B222" s="1">
        <v>6</v>
      </c>
      <c r="C222" t="s">
        <v>852</v>
      </c>
      <c r="D222" s="1">
        <v>100815</v>
      </c>
      <c r="E222" t="s">
        <v>243</v>
      </c>
      <c r="F222" s="1" t="s">
        <v>27</v>
      </c>
      <c r="G222" s="1" t="s">
        <v>9</v>
      </c>
    </row>
    <row r="223" spans="1:7" x14ac:dyDescent="0.3">
      <c r="A223" s="1">
        <v>223</v>
      </c>
      <c r="B223" s="1">
        <v>5</v>
      </c>
      <c r="C223" t="s">
        <v>853</v>
      </c>
      <c r="D223" s="1">
        <v>5521</v>
      </c>
      <c r="E223" t="s">
        <v>136</v>
      </c>
      <c r="F223" s="1" t="s">
        <v>25</v>
      </c>
      <c r="G223" s="1" t="s">
        <v>9</v>
      </c>
    </row>
    <row r="224" spans="1:7" x14ac:dyDescent="0.3">
      <c r="A224" s="1">
        <v>223</v>
      </c>
      <c r="B224" s="1">
        <v>5</v>
      </c>
      <c r="C224" t="s">
        <v>854</v>
      </c>
      <c r="D224" s="1">
        <v>9453</v>
      </c>
      <c r="E224" t="s">
        <v>219</v>
      </c>
      <c r="F224" s="1" t="s">
        <v>35</v>
      </c>
      <c r="G224" s="1" t="s">
        <v>9</v>
      </c>
    </row>
    <row r="225" spans="1:7" x14ac:dyDescent="0.3">
      <c r="A225" s="1">
        <v>223</v>
      </c>
      <c r="B225" s="1">
        <v>5</v>
      </c>
      <c r="C225" t="s">
        <v>855</v>
      </c>
      <c r="D225" s="1">
        <v>11110</v>
      </c>
      <c r="E225" t="s">
        <v>91</v>
      </c>
      <c r="F225" s="1" t="s">
        <v>92</v>
      </c>
      <c r="G225" s="1" t="s">
        <v>9</v>
      </c>
    </row>
    <row r="226" spans="1:7" x14ac:dyDescent="0.3">
      <c r="A226" s="1">
        <v>223</v>
      </c>
      <c r="B226" s="1">
        <v>5</v>
      </c>
      <c r="C226" t="s">
        <v>856</v>
      </c>
      <c r="D226" s="1">
        <v>11674</v>
      </c>
      <c r="E226" t="s">
        <v>256</v>
      </c>
      <c r="F226" s="1" t="s">
        <v>92</v>
      </c>
      <c r="G226" s="1" t="s">
        <v>9</v>
      </c>
    </row>
    <row r="227" spans="1:7" x14ac:dyDescent="0.3">
      <c r="A227" s="1">
        <v>223</v>
      </c>
      <c r="B227" s="1">
        <v>5</v>
      </c>
      <c r="C227" t="s">
        <v>857</v>
      </c>
      <c r="D227" s="1">
        <v>12505</v>
      </c>
      <c r="E227" t="s">
        <v>273</v>
      </c>
      <c r="F227" s="1" t="s">
        <v>238</v>
      </c>
      <c r="G227" s="1" t="s">
        <v>8</v>
      </c>
    </row>
    <row r="228" spans="1:7" x14ac:dyDescent="0.3">
      <c r="A228" s="1">
        <v>223</v>
      </c>
      <c r="B228" s="1">
        <v>5</v>
      </c>
      <c r="C228" t="s">
        <v>858</v>
      </c>
      <c r="D228" s="1">
        <v>12989</v>
      </c>
      <c r="E228" t="s">
        <v>284</v>
      </c>
      <c r="F228" s="1" t="s">
        <v>46</v>
      </c>
      <c r="G228" s="1" t="s">
        <v>9</v>
      </c>
    </row>
    <row r="229" spans="1:7" x14ac:dyDescent="0.3">
      <c r="A229" s="1">
        <v>223</v>
      </c>
      <c r="B229" s="1">
        <v>5</v>
      </c>
      <c r="C229" t="s">
        <v>859</v>
      </c>
      <c r="D229" s="1">
        <v>13363</v>
      </c>
      <c r="E229" t="s">
        <v>258</v>
      </c>
      <c r="F229" s="1" t="s">
        <v>168</v>
      </c>
      <c r="G229" s="1" t="s">
        <v>9</v>
      </c>
    </row>
    <row r="230" spans="1:7" x14ac:dyDescent="0.3">
      <c r="A230" s="1">
        <v>223</v>
      </c>
      <c r="B230" s="1">
        <v>5</v>
      </c>
      <c r="C230" t="s">
        <v>860</v>
      </c>
      <c r="D230" s="1">
        <v>14240</v>
      </c>
      <c r="E230" t="s">
        <v>306</v>
      </c>
      <c r="F230" s="1" t="s">
        <v>50</v>
      </c>
      <c r="G230" s="1" t="s">
        <v>9</v>
      </c>
    </row>
    <row r="231" spans="1:7" x14ac:dyDescent="0.3">
      <c r="A231" s="1">
        <v>223</v>
      </c>
      <c r="B231" s="1">
        <v>5</v>
      </c>
      <c r="C231" t="s">
        <v>861</v>
      </c>
      <c r="D231" s="1">
        <v>14349</v>
      </c>
      <c r="E231" t="s">
        <v>184</v>
      </c>
      <c r="F231" s="1" t="s">
        <v>72</v>
      </c>
      <c r="G231" s="1" t="s">
        <v>9</v>
      </c>
    </row>
    <row r="232" spans="1:7" x14ac:dyDescent="0.3">
      <c r="A232" s="1">
        <v>223</v>
      </c>
      <c r="B232" s="1">
        <v>5</v>
      </c>
      <c r="C232" t="s">
        <v>862</v>
      </c>
      <c r="D232" s="1">
        <v>15229</v>
      </c>
      <c r="E232" t="s">
        <v>268</v>
      </c>
      <c r="F232" s="1" t="s">
        <v>100</v>
      </c>
      <c r="G232" s="1" t="s">
        <v>9</v>
      </c>
    </row>
    <row r="233" spans="1:7" x14ac:dyDescent="0.3">
      <c r="A233" s="1">
        <v>223</v>
      </c>
      <c r="B233" s="1">
        <v>5</v>
      </c>
      <c r="C233" t="s">
        <v>863</v>
      </c>
      <c r="D233" s="1">
        <v>16425</v>
      </c>
      <c r="E233" t="s">
        <v>255</v>
      </c>
      <c r="F233" s="1" t="s">
        <v>50</v>
      </c>
      <c r="G233" s="1" t="s">
        <v>9</v>
      </c>
    </row>
    <row r="234" spans="1:7" x14ac:dyDescent="0.3">
      <c r="A234" s="1">
        <v>223</v>
      </c>
      <c r="B234" s="1">
        <v>5</v>
      </c>
      <c r="C234" t="s">
        <v>864</v>
      </c>
      <c r="D234" s="1">
        <v>17414</v>
      </c>
      <c r="E234" t="s">
        <v>142</v>
      </c>
      <c r="F234" s="1" t="s">
        <v>8</v>
      </c>
      <c r="G234" s="1" t="s">
        <v>9</v>
      </c>
    </row>
    <row r="235" spans="1:7" x14ac:dyDescent="0.3">
      <c r="A235" s="1">
        <v>223</v>
      </c>
      <c r="B235" s="1">
        <v>5</v>
      </c>
      <c r="C235" t="s">
        <v>865</v>
      </c>
      <c r="D235" s="1">
        <v>17686</v>
      </c>
      <c r="E235" t="s">
        <v>345</v>
      </c>
      <c r="F235" s="1" t="s">
        <v>25</v>
      </c>
      <c r="G235" s="1" t="s">
        <v>9</v>
      </c>
    </row>
    <row r="236" spans="1:7" x14ac:dyDescent="0.3">
      <c r="A236" s="1">
        <v>223</v>
      </c>
      <c r="B236" s="1">
        <v>5</v>
      </c>
      <c r="C236" t="s">
        <v>866</v>
      </c>
      <c r="D236" s="1">
        <v>17912</v>
      </c>
      <c r="E236" t="s">
        <v>347</v>
      </c>
      <c r="F236" s="1" t="s">
        <v>25</v>
      </c>
      <c r="G236" s="1" t="s">
        <v>9</v>
      </c>
    </row>
    <row r="237" spans="1:7" x14ac:dyDescent="0.3">
      <c r="A237" s="1">
        <v>223</v>
      </c>
      <c r="B237" s="1">
        <v>5</v>
      </c>
      <c r="C237" t="s">
        <v>867</v>
      </c>
      <c r="D237" s="1">
        <v>17948</v>
      </c>
      <c r="E237" t="s">
        <v>350</v>
      </c>
      <c r="F237" s="1" t="s">
        <v>8</v>
      </c>
      <c r="G237" s="1" t="s">
        <v>9</v>
      </c>
    </row>
    <row r="238" spans="1:7" x14ac:dyDescent="0.3">
      <c r="A238" s="1">
        <v>223</v>
      </c>
      <c r="B238" s="1">
        <v>5</v>
      </c>
      <c r="C238" t="s">
        <v>868</v>
      </c>
      <c r="D238" s="1">
        <v>18133</v>
      </c>
      <c r="E238" t="s">
        <v>153</v>
      </c>
      <c r="F238" s="1" t="s">
        <v>25</v>
      </c>
      <c r="G238" s="1" t="s">
        <v>9</v>
      </c>
    </row>
    <row r="239" spans="1:7" x14ac:dyDescent="0.3">
      <c r="A239" s="1">
        <v>223</v>
      </c>
      <c r="B239" s="1">
        <v>5</v>
      </c>
      <c r="C239" t="s">
        <v>869</v>
      </c>
      <c r="D239" s="1">
        <v>19692</v>
      </c>
      <c r="E239" t="s">
        <v>84</v>
      </c>
      <c r="F239" s="1" t="s">
        <v>79</v>
      </c>
      <c r="G239" s="1" t="s">
        <v>9</v>
      </c>
    </row>
    <row r="240" spans="1:7" x14ac:dyDescent="0.3">
      <c r="A240" s="1">
        <v>223</v>
      </c>
      <c r="B240" s="1">
        <v>5</v>
      </c>
      <c r="C240" t="s">
        <v>870</v>
      </c>
      <c r="D240" s="1">
        <v>20004</v>
      </c>
      <c r="E240" t="s">
        <v>365</v>
      </c>
      <c r="F240" s="1" t="s">
        <v>30</v>
      </c>
      <c r="G240" s="1" t="s">
        <v>9</v>
      </c>
    </row>
    <row r="241" spans="1:7" x14ac:dyDescent="0.3">
      <c r="A241" s="1">
        <v>223</v>
      </c>
      <c r="B241" s="1">
        <v>5</v>
      </c>
      <c r="C241" t="s">
        <v>871</v>
      </c>
      <c r="D241" s="1">
        <v>20671</v>
      </c>
      <c r="E241" t="s">
        <v>373</v>
      </c>
      <c r="F241" s="1" t="s">
        <v>55</v>
      </c>
      <c r="G241" s="1" t="s">
        <v>9</v>
      </c>
    </row>
    <row r="242" spans="1:7" x14ac:dyDescent="0.3">
      <c r="A242" s="1">
        <v>223</v>
      </c>
      <c r="B242" s="1">
        <v>5</v>
      </c>
      <c r="C242" t="s">
        <v>872</v>
      </c>
      <c r="D242" s="1">
        <v>20780</v>
      </c>
      <c r="E242" t="s">
        <v>17</v>
      </c>
      <c r="F242" s="1" t="s">
        <v>8</v>
      </c>
      <c r="G242" s="1" t="s">
        <v>9</v>
      </c>
    </row>
    <row r="243" spans="1:7" x14ac:dyDescent="0.3">
      <c r="A243" s="1">
        <v>223</v>
      </c>
      <c r="B243" s="1">
        <v>5</v>
      </c>
      <c r="C243" t="s">
        <v>873</v>
      </c>
      <c r="D243" s="1">
        <v>21310</v>
      </c>
      <c r="E243" t="s">
        <v>375</v>
      </c>
      <c r="F243" s="1" t="s">
        <v>79</v>
      </c>
      <c r="G243" s="1" t="s">
        <v>9</v>
      </c>
    </row>
    <row r="244" spans="1:7" x14ac:dyDescent="0.3">
      <c r="A244" s="1">
        <v>223</v>
      </c>
      <c r="B244" s="1">
        <v>5</v>
      </c>
      <c r="C244" t="s">
        <v>874</v>
      </c>
      <c r="D244" s="1">
        <v>22055</v>
      </c>
      <c r="E244" t="s">
        <v>385</v>
      </c>
      <c r="F244" s="1" t="s">
        <v>27</v>
      </c>
      <c r="G244" s="1" t="s">
        <v>9</v>
      </c>
    </row>
    <row r="245" spans="1:7" x14ac:dyDescent="0.3">
      <c r="A245" s="1">
        <v>223</v>
      </c>
      <c r="B245" s="1">
        <v>5</v>
      </c>
      <c r="C245" t="s">
        <v>875</v>
      </c>
      <c r="D245" s="1">
        <v>22110</v>
      </c>
      <c r="E245" t="s">
        <v>195</v>
      </c>
      <c r="F245" s="1" t="s">
        <v>8</v>
      </c>
      <c r="G245" s="1" t="s">
        <v>9</v>
      </c>
    </row>
    <row r="246" spans="1:7" x14ac:dyDescent="0.3">
      <c r="A246" s="1">
        <v>223</v>
      </c>
      <c r="B246" s="1">
        <v>5</v>
      </c>
      <c r="C246" t="s">
        <v>876</v>
      </c>
      <c r="D246" s="1">
        <v>22824</v>
      </c>
      <c r="E246" t="s">
        <v>148</v>
      </c>
      <c r="F246" s="1" t="s">
        <v>11</v>
      </c>
      <c r="G246" s="1" t="s">
        <v>9</v>
      </c>
    </row>
    <row r="247" spans="1:7" x14ac:dyDescent="0.3">
      <c r="A247" s="1">
        <v>223</v>
      </c>
      <c r="B247" s="1">
        <v>5</v>
      </c>
      <c r="C247" t="s">
        <v>877</v>
      </c>
      <c r="D247" s="1">
        <v>22851</v>
      </c>
      <c r="E247" t="s">
        <v>393</v>
      </c>
      <c r="F247" s="1" t="s">
        <v>45</v>
      </c>
      <c r="G247" s="1" t="s">
        <v>9</v>
      </c>
    </row>
    <row r="248" spans="1:7" x14ac:dyDescent="0.3">
      <c r="A248" s="1">
        <v>223</v>
      </c>
      <c r="B248" s="1">
        <v>5</v>
      </c>
      <c r="C248" t="s">
        <v>878</v>
      </c>
      <c r="D248" s="1">
        <v>23026</v>
      </c>
      <c r="E248" t="s">
        <v>395</v>
      </c>
      <c r="F248" s="1" t="s">
        <v>13</v>
      </c>
      <c r="G248" s="1" t="s">
        <v>9</v>
      </c>
    </row>
    <row r="249" spans="1:7" x14ac:dyDescent="0.3">
      <c r="A249" s="1">
        <v>223</v>
      </c>
      <c r="B249" s="1">
        <v>5</v>
      </c>
      <c r="C249" t="s">
        <v>879</v>
      </c>
      <c r="D249" s="1">
        <v>25345</v>
      </c>
      <c r="E249" t="s">
        <v>411</v>
      </c>
      <c r="F249" s="1" t="s">
        <v>50</v>
      </c>
      <c r="G249" s="1" t="s">
        <v>9</v>
      </c>
    </row>
    <row r="250" spans="1:7" x14ac:dyDescent="0.3">
      <c r="A250" s="1">
        <v>223</v>
      </c>
      <c r="B250" s="1">
        <v>5</v>
      </c>
      <c r="C250" t="s">
        <v>880</v>
      </c>
      <c r="D250" s="1">
        <v>25999</v>
      </c>
      <c r="E250" t="s">
        <v>294</v>
      </c>
      <c r="F250" s="1" t="s">
        <v>23</v>
      </c>
      <c r="G250" s="1" t="s">
        <v>9</v>
      </c>
    </row>
    <row r="251" spans="1:7" x14ac:dyDescent="0.3">
      <c r="A251" s="1">
        <v>223</v>
      </c>
      <c r="B251" s="1">
        <v>5</v>
      </c>
      <c r="C251" t="s">
        <v>881</v>
      </c>
      <c r="D251" s="1">
        <v>26242</v>
      </c>
      <c r="E251" t="s">
        <v>316</v>
      </c>
      <c r="F251" s="1" t="s">
        <v>23</v>
      </c>
      <c r="G251" s="1" t="s">
        <v>9</v>
      </c>
    </row>
    <row r="252" spans="1:7" x14ac:dyDescent="0.3">
      <c r="A252" s="1">
        <v>223</v>
      </c>
      <c r="B252" s="1">
        <v>5</v>
      </c>
      <c r="C252" t="s">
        <v>882</v>
      </c>
      <c r="D252" s="1">
        <v>26981</v>
      </c>
      <c r="E252" t="s">
        <v>7</v>
      </c>
      <c r="F252" s="1" t="s">
        <v>8</v>
      </c>
      <c r="G252" s="1" t="s">
        <v>9</v>
      </c>
    </row>
    <row r="253" spans="1:7" x14ac:dyDescent="0.3">
      <c r="A253" s="1">
        <v>223</v>
      </c>
      <c r="B253" s="1">
        <v>5</v>
      </c>
      <c r="C253" t="s">
        <v>883</v>
      </c>
      <c r="D253" s="1">
        <v>27504</v>
      </c>
      <c r="E253" t="s">
        <v>430</v>
      </c>
      <c r="F253" s="1" t="s">
        <v>13</v>
      </c>
      <c r="G253" s="1" t="s">
        <v>9</v>
      </c>
    </row>
    <row r="254" spans="1:7" x14ac:dyDescent="0.3">
      <c r="A254" s="1">
        <v>223</v>
      </c>
      <c r="B254" s="1">
        <v>5</v>
      </c>
      <c r="C254" t="s">
        <v>884</v>
      </c>
      <c r="D254" s="1">
        <v>28055</v>
      </c>
      <c r="E254" t="s">
        <v>77</v>
      </c>
      <c r="F254" s="1" t="s">
        <v>46</v>
      </c>
      <c r="G254" s="1" t="s">
        <v>9</v>
      </c>
    </row>
    <row r="255" spans="1:7" x14ac:dyDescent="0.3">
      <c r="A255" s="1">
        <v>223</v>
      </c>
      <c r="B255" s="1">
        <v>5</v>
      </c>
      <c r="C255" t="s">
        <v>885</v>
      </c>
      <c r="D255" s="1">
        <v>28058</v>
      </c>
      <c r="E255" t="s">
        <v>141</v>
      </c>
      <c r="F255" s="1" t="s">
        <v>25</v>
      </c>
      <c r="G255" s="1" t="s">
        <v>9</v>
      </c>
    </row>
    <row r="256" spans="1:7" x14ac:dyDescent="0.3">
      <c r="A256" s="1">
        <v>223</v>
      </c>
      <c r="B256" s="1">
        <v>5</v>
      </c>
      <c r="C256" t="s">
        <v>886</v>
      </c>
      <c r="D256" s="1">
        <v>28735</v>
      </c>
      <c r="E256" t="s">
        <v>106</v>
      </c>
      <c r="F256" s="1" t="s">
        <v>21</v>
      </c>
      <c r="G256" s="1" t="s">
        <v>9</v>
      </c>
    </row>
    <row r="257" spans="1:7" x14ac:dyDescent="0.3">
      <c r="A257" s="1">
        <v>223</v>
      </c>
      <c r="B257" s="1">
        <v>5</v>
      </c>
      <c r="C257" t="s">
        <v>887</v>
      </c>
      <c r="D257" s="1">
        <v>28965</v>
      </c>
      <c r="E257" t="s">
        <v>276</v>
      </c>
      <c r="F257" s="1" t="s">
        <v>8</v>
      </c>
      <c r="G257" s="1" t="s">
        <v>9</v>
      </c>
    </row>
    <row r="258" spans="1:7" x14ac:dyDescent="0.3">
      <c r="A258" s="1">
        <v>223</v>
      </c>
      <c r="B258" s="1">
        <v>5</v>
      </c>
      <c r="C258" t="s">
        <v>888</v>
      </c>
      <c r="D258" s="1">
        <v>29125</v>
      </c>
      <c r="E258" t="s">
        <v>440</v>
      </c>
      <c r="F258" s="1" t="s">
        <v>74</v>
      </c>
      <c r="G258" s="1" t="s">
        <v>9</v>
      </c>
    </row>
    <row r="259" spans="1:7" x14ac:dyDescent="0.3">
      <c r="A259" s="1">
        <v>223</v>
      </c>
      <c r="B259" s="1">
        <v>5</v>
      </c>
      <c r="C259" t="s">
        <v>889</v>
      </c>
      <c r="D259" s="1">
        <v>29708</v>
      </c>
      <c r="E259" t="s">
        <v>448</v>
      </c>
      <c r="F259" s="1" t="s">
        <v>188</v>
      </c>
      <c r="G259" s="1" t="s">
        <v>9</v>
      </c>
    </row>
    <row r="260" spans="1:7" x14ac:dyDescent="0.3">
      <c r="A260" s="1">
        <v>223</v>
      </c>
      <c r="B260" s="1">
        <v>5</v>
      </c>
      <c r="C260" t="s">
        <v>890</v>
      </c>
      <c r="D260" s="1">
        <v>30402</v>
      </c>
      <c r="E260" t="s">
        <v>59</v>
      </c>
      <c r="F260" s="1" t="s">
        <v>46</v>
      </c>
      <c r="G260" s="1" t="s">
        <v>9</v>
      </c>
    </row>
    <row r="261" spans="1:7" x14ac:dyDescent="0.3">
      <c r="A261" s="1">
        <v>223</v>
      </c>
      <c r="B261" s="1">
        <v>5</v>
      </c>
      <c r="C261" t="s">
        <v>891</v>
      </c>
      <c r="D261" s="1">
        <v>30540</v>
      </c>
      <c r="E261" t="s">
        <v>454</v>
      </c>
      <c r="F261" s="1" t="s">
        <v>8</v>
      </c>
      <c r="G261" s="1" t="s">
        <v>9</v>
      </c>
    </row>
    <row r="262" spans="1:7" x14ac:dyDescent="0.3">
      <c r="A262" s="1">
        <v>223</v>
      </c>
      <c r="B262" s="1">
        <v>5</v>
      </c>
      <c r="C262" t="s">
        <v>892</v>
      </c>
      <c r="D262" s="1">
        <v>31029</v>
      </c>
      <c r="E262" t="s">
        <v>456</v>
      </c>
      <c r="F262" s="1" t="s">
        <v>28</v>
      </c>
      <c r="G262" s="1" t="s">
        <v>9</v>
      </c>
    </row>
    <row r="263" spans="1:7" x14ac:dyDescent="0.3">
      <c r="A263" s="1">
        <v>223</v>
      </c>
      <c r="B263" s="1">
        <v>5</v>
      </c>
      <c r="C263" t="s">
        <v>893</v>
      </c>
      <c r="D263" s="1">
        <v>32144</v>
      </c>
      <c r="E263" t="s">
        <v>465</v>
      </c>
      <c r="F263" s="1" t="s">
        <v>74</v>
      </c>
      <c r="G263" s="1" t="s">
        <v>9</v>
      </c>
    </row>
    <row r="264" spans="1:7" x14ac:dyDescent="0.3">
      <c r="A264" s="1">
        <v>223</v>
      </c>
      <c r="B264" s="1">
        <v>5</v>
      </c>
      <c r="C264" t="s">
        <v>894</v>
      </c>
      <c r="D264" s="1">
        <v>32277</v>
      </c>
      <c r="E264" t="s">
        <v>304</v>
      </c>
      <c r="F264" s="1" t="s">
        <v>49</v>
      </c>
      <c r="G264" s="1" t="s">
        <v>9</v>
      </c>
    </row>
    <row r="265" spans="1:7" x14ac:dyDescent="0.3">
      <c r="A265" s="1">
        <v>223</v>
      </c>
      <c r="B265" s="1">
        <v>5</v>
      </c>
      <c r="C265" t="s">
        <v>895</v>
      </c>
      <c r="D265" s="1">
        <v>32599</v>
      </c>
      <c r="E265" t="s">
        <v>467</v>
      </c>
      <c r="F265" s="1" t="s">
        <v>28</v>
      </c>
      <c r="G265" s="1" t="s">
        <v>9</v>
      </c>
    </row>
    <row r="266" spans="1:7" x14ac:dyDescent="0.3">
      <c r="A266" s="1">
        <v>223</v>
      </c>
      <c r="B266" s="1">
        <v>5</v>
      </c>
      <c r="C266" t="s">
        <v>896</v>
      </c>
      <c r="D266" s="1">
        <v>32855</v>
      </c>
      <c r="E266" t="s">
        <v>230</v>
      </c>
      <c r="F266" s="1" t="s">
        <v>48</v>
      </c>
      <c r="G266" s="1" t="s">
        <v>9</v>
      </c>
    </row>
    <row r="267" spans="1:7" x14ac:dyDescent="0.3">
      <c r="A267" s="1">
        <v>223</v>
      </c>
      <c r="B267" s="1">
        <v>5</v>
      </c>
      <c r="C267" t="s">
        <v>897</v>
      </c>
      <c r="D267" s="1">
        <v>33169</v>
      </c>
      <c r="E267" t="s">
        <v>150</v>
      </c>
      <c r="F267" s="1" t="s">
        <v>74</v>
      </c>
      <c r="G267" s="1" t="s">
        <v>9</v>
      </c>
    </row>
    <row r="268" spans="1:7" x14ac:dyDescent="0.3">
      <c r="A268" s="1">
        <v>223</v>
      </c>
      <c r="B268" s="1">
        <v>5</v>
      </c>
      <c r="C268" t="s">
        <v>898</v>
      </c>
      <c r="D268" s="1">
        <v>33492</v>
      </c>
      <c r="E268" t="s">
        <v>17</v>
      </c>
      <c r="F268" s="1" t="s">
        <v>8</v>
      </c>
      <c r="G268" s="1" t="s">
        <v>9</v>
      </c>
    </row>
    <row r="269" spans="1:7" x14ac:dyDescent="0.3">
      <c r="A269" s="1">
        <v>223</v>
      </c>
      <c r="B269" s="1">
        <v>5</v>
      </c>
      <c r="C269" t="s">
        <v>899</v>
      </c>
      <c r="D269" s="1">
        <v>33661</v>
      </c>
      <c r="E269" t="s">
        <v>166</v>
      </c>
      <c r="F269" s="1" t="s">
        <v>8</v>
      </c>
      <c r="G269" s="1" t="s">
        <v>9</v>
      </c>
    </row>
    <row r="270" spans="1:7" x14ac:dyDescent="0.3">
      <c r="A270" s="1">
        <v>223</v>
      </c>
      <c r="B270" s="1">
        <v>5</v>
      </c>
      <c r="C270" t="s">
        <v>900</v>
      </c>
      <c r="D270" s="1">
        <v>34310</v>
      </c>
      <c r="E270" t="s">
        <v>473</v>
      </c>
      <c r="F270" s="1" t="s">
        <v>11</v>
      </c>
      <c r="G270" s="1" t="s">
        <v>9</v>
      </c>
    </row>
    <row r="271" spans="1:7" x14ac:dyDescent="0.3">
      <c r="A271" s="1">
        <v>223</v>
      </c>
      <c r="B271" s="1">
        <v>5</v>
      </c>
      <c r="C271" t="s">
        <v>901</v>
      </c>
      <c r="D271" s="1">
        <v>34453</v>
      </c>
      <c r="E271" t="s">
        <v>158</v>
      </c>
      <c r="F271" s="1" t="s">
        <v>50</v>
      </c>
      <c r="G271" s="1" t="s">
        <v>9</v>
      </c>
    </row>
    <row r="272" spans="1:7" x14ac:dyDescent="0.3">
      <c r="A272" s="1">
        <v>223</v>
      </c>
      <c r="B272" s="1">
        <v>5</v>
      </c>
      <c r="C272" t="s">
        <v>902</v>
      </c>
      <c r="D272" s="1">
        <v>34608</v>
      </c>
      <c r="E272" t="s">
        <v>208</v>
      </c>
      <c r="F272" s="1" t="s">
        <v>25</v>
      </c>
      <c r="G272" s="1" t="s">
        <v>9</v>
      </c>
    </row>
    <row r="273" spans="1:7" x14ac:dyDescent="0.3">
      <c r="A273" s="1">
        <v>223</v>
      </c>
      <c r="B273" s="1">
        <v>5</v>
      </c>
      <c r="C273" t="s">
        <v>903</v>
      </c>
      <c r="D273" s="1">
        <v>35407</v>
      </c>
      <c r="E273" t="s">
        <v>481</v>
      </c>
      <c r="F273" s="1" t="s">
        <v>13</v>
      </c>
      <c r="G273" s="1" t="s">
        <v>9</v>
      </c>
    </row>
    <row r="274" spans="1:7" x14ac:dyDescent="0.3">
      <c r="A274" s="1">
        <v>223</v>
      </c>
      <c r="B274" s="1">
        <v>5</v>
      </c>
      <c r="C274" t="s">
        <v>904</v>
      </c>
      <c r="D274" s="1">
        <v>36071</v>
      </c>
      <c r="E274" t="s">
        <v>485</v>
      </c>
      <c r="F274" s="1" t="s">
        <v>11</v>
      </c>
      <c r="G274" s="1" t="s">
        <v>9</v>
      </c>
    </row>
    <row r="275" spans="1:7" x14ac:dyDescent="0.3">
      <c r="A275" s="1">
        <v>223</v>
      </c>
      <c r="B275" s="1">
        <v>5</v>
      </c>
      <c r="C275" t="s">
        <v>905</v>
      </c>
      <c r="D275" s="1">
        <v>36224</v>
      </c>
      <c r="E275" t="s">
        <v>229</v>
      </c>
      <c r="F275" s="1" t="s">
        <v>35</v>
      </c>
      <c r="G275" s="1" t="s">
        <v>9</v>
      </c>
    </row>
    <row r="276" spans="1:7" x14ac:dyDescent="0.3">
      <c r="A276" s="1">
        <v>223</v>
      </c>
      <c r="B276" s="1">
        <v>5</v>
      </c>
      <c r="C276" t="s">
        <v>906</v>
      </c>
      <c r="D276" s="1">
        <v>39010</v>
      </c>
      <c r="E276" t="s">
        <v>483</v>
      </c>
      <c r="F276" s="1" t="s">
        <v>35</v>
      </c>
      <c r="G276" s="1" t="s">
        <v>9</v>
      </c>
    </row>
    <row r="277" spans="1:7" x14ac:dyDescent="0.3">
      <c r="A277" s="1">
        <v>223</v>
      </c>
      <c r="B277" s="1">
        <v>5</v>
      </c>
      <c r="C277" t="s">
        <v>907</v>
      </c>
      <c r="D277" s="1">
        <v>39338</v>
      </c>
      <c r="E277" t="s">
        <v>44</v>
      </c>
      <c r="F277" s="1" t="s">
        <v>45</v>
      </c>
      <c r="G277" s="1" t="s">
        <v>9</v>
      </c>
    </row>
    <row r="278" spans="1:7" x14ac:dyDescent="0.3">
      <c r="A278" s="1">
        <v>223</v>
      </c>
      <c r="B278" s="1">
        <v>5</v>
      </c>
      <c r="C278" t="s">
        <v>908</v>
      </c>
      <c r="D278" s="1">
        <v>39552</v>
      </c>
      <c r="E278" t="s">
        <v>260</v>
      </c>
      <c r="F278" s="1" t="s">
        <v>86</v>
      </c>
      <c r="G278" s="1" t="s">
        <v>9</v>
      </c>
    </row>
    <row r="279" spans="1:7" x14ac:dyDescent="0.3">
      <c r="A279" s="1">
        <v>223</v>
      </c>
      <c r="B279" s="1">
        <v>5</v>
      </c>
      <c r="C279" t="s">
        <v>909</v>
      </c>
      <c r="D279" s="1">
        <v>39949</v>
      </c>
      <c r="E279" t="s">
        <v>84</v>
      </c>
      <c r="F279" s="1" t="s">
        <v>39</v>
      </c>
      <c r="G279" s="1" t="s">
        <v>9</v>
      </c>
    </row>
    <row r="280" spans="1:7" x14ac:dyDescent="0.3">
      <c r="A280" s="1">
        <v>223</v>
      </c>
      <c r="B280" s="1">
        <v>5</v>
      </c>
      <c r="C280" t="s">
        <v>910</v>
      </c>
      <c r="D280" s="1">
        <v>40357</v>
      </c>
      <c r="E280" t="s">
        <v>500</v>
      </c>
      <c r="F280" s="1" t="s">
        <v>121</v>
      </c>
      <c r="G280" s="1" t="s">
        <v>8</v>
      </c>
    </row>
    <row r="281" spans="1:7" x14ac:dyDescent="0.3">
      <c r="A281" s="1">
        <v>223</v>
      </c>
      <c r="B281" s="1">
        <v>5</v>
      </c>
      <c r="C281" t="s">
        <v>911</v>
      </c>
      <c r="D281" s="1">
        <v>40772</v>
      </c>
      <c r="E281" t="s">
        <v>300</v>
      </c>
      <c r="F281" s="1" t="s">
        <v>45</v>
      </c>
      <c r="G281" s="1" t="s">
        <v>9</v>
      </c>
    </row>
    <row r="282" spans="1:7" x14ac:dyDescent="0.3">
      <c r="A282" s="3">
        <v>223</v>
      </c>
      <c r="B282" s="3">
        <v>5</v>
      </c>
      <c r="C282" s="5" t="s">
        <v>912</v>
      </c>
      <c r="D282" s="3">
        <v>41076</v>
      </c>
      <c r="E282" s="5" t="s">
        <v>163</v>
      </c>
      <c r="F282" s="3" t="s">
        <v>50</v>
      </c>
      <c r="G282" s="3" t="s">
        <v>9</v>
      </c>
    </row>
    <row r="283" spans="1:7" x14ac:dyDescent="0.3">
      <c r="A283" s="1">
        <v>223</v>
      </c>
      <c r="B283" s="1">
        <v>5</v>
      </c>
      <c r="C283" t="s">
        <v>913</v>
      </c>
      <c r="D283" s="1">
        <v>41569</v>
      </c>
      <c r="E283" t="s">
        <v>22</v>
      </c>
      <c r="F283" s="1" t="s">
        <v>86</v>
      </c>
      <c r="G283" s="1" t="s">
        <v>9</v>
      </c>
    </row>
    <row r="284" spans="1:7" x14ac:dyDescent="0.3">
      <c r="A284" s="1">
        <v>223</v>
      </c>
      <c r="B284" s="1">
        <v>5</v>
      </c>
      <c r="C284" t="s">
        <v>914</v>
      </c>
      <c r="D284" s="1">
        <v>41947</v>
      </c>
      <c r="E284" t="s">
        <v>177</v>
      </c>
      <c r="F284" s="1" t="s">
        <v>21</v>
      </c>
      <c r="G284" s="1" t="s">
        <v>9</v>
      </c>
    </row>
    <row r="285" spans="1:7" x14ac:dyDescent="0.3">
      <c r="A285" s="1">
        <v>223</v>
      </c>
      <c r="B285" s="1">
        <v>5</v>
      </c>
      <c r="C285" t="s">
        <v>915</v>
      </c>
      <c r="D285" s="1">
        <v>42202</v>
      </c>
      <c r="E285" t="s">
        <v>326</v>
      </c>
      <c r="F285" s="1" t="s">
        <v>23</v>
      </c>
      <c r="G285" s="1" t="s">
        <v>9</v>
      </c>
    </row>
    <row r="286" spans="1:7" x14ac:dyDescent="0.3">
      <c r="A286" s="1">
        <v>223</v>
      </c>
      <c r="B286" s="1">
        <v>5</v>
      </c>
      <c r="C286" t="s">
        <v>916</v>
      </c>
      <c r="D286" s="1">
        <v>42214</v>
      </c>
      <c r="E286" t="s">
        <v>53</v>
      </c>
      <c r="F286" s="1" t="s">
        <v>45</v>
      </c>
      <c r="G286" s="1" t="s">
        <v>9</v>
      </c>
    </row>
    <row r="287" spans="1:7" x14ac:dyDescent="0.3">
      <c r="A287" s="1">
        <v>223</v>
      </c>
      <c r="B287" s="1">
        <v>5</v>
      </c>
      <c r="C287" t="s">
        <v>917</v>
      </c>
      <c r="D287" s="1">
        <v>42261</v>
      </c>
      <c r="E287" t="s">
        <v>256</v>
      </c>
      <c r="F287" s="1" t="s">
        <v>92</v>
      </c>
      <c r="G287" s="1" t="s">
        <v>9</v>
      </c>
    </row>
    <row r="288" spans="1:7" x14ac:dyDescent="0.3">
      <c r="A288" s="1">
        <v>223</v>
      </c>
      <c r="B288" s="1">
        <v>5</v>
      </c>
      <c r="C288" t="s">
        <v>918</v>
      </c>
      <c r="D288" s="1">
        <v>42639</v>
      </c>
      <c r="E288" t="s">
        <v>18</v>
      </c>
      <c r="F288" s="1" t="s">
        <v>8</v>
      </c>
      <c r="G288" s="1" t="s">
        <v>9</v>
      </c>
    </row>
    <row r="289" spans="1:7" x14ac:dyDescent="0.3">
      <c r="A289" s="1">
        <v>223</v>
      </c>
      <c r="B289" s="1">
        <v>5</v>
      </c>
      <c r="C289" t="s">
        <v>919</v>
      </c>
      <c r="D289" s="1">
        <v>42894</v>
      </c>
      <c r="E289" t="s">
        <v>184</v>
      </c>
      <c r="F289" s="1" t="s">
        <v>72</v>
      </c>
      <c r="G289" s="1" t="s">
        <v>9</v>
      </c>
    </row>
    <row r="290" spans="1:7" x14ac:dyDescent="0.3">
      <c r="A290" s="1">
        <v>223</v>
      </c>
      <c r="B290" s="1">
        <v>5</v>
      </c>
      <c r="C290" t="s">
        <v>920</v>
      </c>
      <c r="D290" s="1">
        <v>45246</v>
      </c>
      <c r="E290" t="s">
        <v>131</v>
      </c>
      <c r="F290" s="1" t="s">
        <v>49</v>
      </c>
      <c r="G290" s="1" t="s">
        <v>9</v>
      </c>
    </row>
    <row r="291" spans="1:7" x14ac:dyDescent="0.3">
      <c r="A291" s="1">
        <v>223</v>
      </c>
      <c r="B291" s="1">
        <v>5</v>
      </c>
      <c r="C291" t="s">
        <v>921</v>
      </c>
      <c r="D291" s="1">
        <v>45433</v>
      </c>
      <c r="E291" t="s">
        <v>383</v>
      </c>
      <c r="F291" s="1" t="s">
        <v>25</v>
      </c>
      <c r="G291" s="1" t="s">
        <v>9</v>
      </c>
    </row>
    <row r="292" spans="1:7" x14ac:dyDescent="0.3">
      <c r="A292" s="1">
        <v>223</v>
      </c>
      <c r="B292" s="1">
        <v>5</v>
      </c>
      <c r="C292" t="s">
        <v>922</v>
      </c>
      <c r="D292" s="1">
        <v>45478</v>
      </c>
      <c r="E292" t="s">
        <v>452</v>
      </c>
      <c r="F292" s="1" t="s">
        <v>83</v>
      </c>
      <c r="G292" s="1" t="s">
        <v>9</v>
      </c>
    </row>
    <row r="293" spans="1:7" x14ac:dyDescent="0.3">
      <c r="A293" s="1">
        <v>223</v>
      </c>
      <c r="B293" s="1">
        <v>5</v>
      </c>
      <c r="C293" t="s">
        <v>923</v>
      </c>
      <c r="D293" s="1">
        <v>45573</v>
      </c>
      <c r="E293" t="s">
        <v>292</v>
      </c>
      <c r="F293" s="1" t="s">
        <v>35</v>
      </c>
      <c r="G293" s="1" t="s">
        <v>9</v>
      </c>
    </row>
    <row r="294" spans="1:7" x14ac:dyDescent="0.3">
      <c r="A294" s="1">
        <v>223</v>
      </c>
      <c r="B294" s="1">
        <v>5</v>
      </c>
      <c r="C294" t="s">
        <v>924</v>
      </c>
      <c r="D294" s="1">
        <v>45711</v>
      </c>
      <c r="E294" t="s">
        <v>316</v>
      </c>
      <c r="F294" s="1" t="s">
        <v>23</v>
      </c>
      <c r="G294" s="1" t="s">
        <v>9</v>
      </c>
    </row>
    <row r="295" spans="1:7" x14ac:dyDescent="0.3">
      <c r="A295" s="1">
        <v>223</v>
      </c>
      <c r="B295" s="1">
        <v>5</v>
      </c>
      <c r="C295" t="s">
        <v>925</v>
      </c>
      <c r="D295" s="1">
        <v>45993</v>
      </c>
      <c r="E295" t="s">
        <v>525</v>
      </c>
      <c r="F295" s="1" t="s">
        <v>50</v>
      </c>
      <c r="G295" s="1" t="s">
        <v>9</v>
      </c>
    </row>
    <row r="296" spans="1:7" x14ac:dyDescent="0.3">
      <c r="A296" s="1">
        <v>223</v>
      </c>
      <c r="B296" s="1">
        <v>5</v>
      </c>
      <c r="C296" t="s">
        <v>926</v>
      </c>
      <c r="D296" s="1">
        <v>46190</v>
      </c>
      <c r="E296" t="s">
        <v>33</v>
      </c>
      <c r="F296" s="1" t="s">
        <v>34</v>
      </c>
      <c r="G296" s="1" t="s">
        <v>9</v>
      </c>
    </row>
    <row r="297" spans="1:7" x14ac:dyDescent="0.3">
      <c r="A297" s="1">
        <v>223</v>
      </c>
      <c r="B297" s="1">
        <v>5</v>
      </c>
      <c r="C297" t="s">
        <v>927</v>
      </c>
      <c r="D297" s="1">
        <v>46997</v>
      </c>
      <c r="E297" t="s">
        <v>520</v>
      </c>
      <c r="F297" s="1" t="s">
        <v>52</v>
      </c>
      <c r="G297" s="1" t="s">
        <v>9</v>
      </c>
    </row>
    <row r="298" spans="1:7" x14ac:dyDescent="0.3">
      <c r="A298" s="1">
        <v>223</v>
      </c>
      <c r="B298" s="1">
        <v>5</v>
      </c>
      <c r="C298" t="s">
        <v>928</v>
      </c>
      <c r="D298" s="1">
        <v>47470</v>
      </c>
      <c r="E298" t="s">
        <v>449</v>
      </c>
      <c r="F298" s="1" t="s">
        <v>100</v>
      </c>
      <c r="G298" s="1" t="s">
        <v>9</v>
      </c>
    </row>
    <row r="299" spans="1:7" x14ac:dyDescent="0.3">
      <c r="A299" s="1">
        <v>223</v>
      </c>
      <c r="B299" s="1">
        <v>5</v>
      </c>
      <c r="C299" t="s">
        <v>929</v>
      </c>
      <c r="D299" s="1">
        <v>47589</v>
      </c>
      <c r="E299" t="s">
        <v>283</v>
      </c>
      <c r="F299" s="1" t="s">
        <v>11</v>
      </c>
      <c r="G299" s="1" t="s">
        <v>9</v>
      </c>
    </row>
    <row r="300" spans="1:7" x14ac:dyDescent="0.3">
      <c r="A300" s="1">
        <v>223</v>
      </c>
      <c r="B300" s="1">
        <v>5</v>
      </c>
      <c r="C300" t="s">
        <v>930</v>
      </c>
      <c r="D300" s="1">
        <v>47662</v>
      </c>
      <c r="E300" t="s">
        <v>434</v>
      </c>
      <c r="F300" s="1" t="s">
        <v>25</v>
      </c>
      <c r="G300" s="1" t="s">
        <v>9</v>
      </c>
    </row>
    <row r="301" spans="1:7" x14ac:dyDescent="0.3">
      <c r="A301" s="1">
        <v>223</v>
      </c>
      <c r="B301" s="1">
        <v>5</v>
      </c>
      <c r="C301" t="s">
        <v>931</v>
      </c>
      <c r="D301" s="1">
        <v>47865</v>
      </c>
      <c r="E301" t="s">
        <v>187</v>
      </c>
      <c r="F301" s="1" t="s">
        <v>52</v>
      </c>
      <c r="G301" s="1" t="s">
        <v>9</v>
      </c>
    </row>
    <row r="302" spans="1:7" x14ac:dyDescent="0.3">
      <c r="A302" s="1">
        <v>223</v>
      </c>
      <c r="B302" s="1">
        <v>5</v>
      </c>
      <c r="C302" t="s">
        <v>932</v>
      </c>
      <c r="D302" s="1">
        <v>48445</v>
      </c>
      <c r="E302" t="s">
        <v>529</v>
      </c>
      <c r="F302" s="1" t="s">
        <v>74</v>
      </c>
      <c r="G302" s="1" t="s">
        <v>9</v>
      </c>
    </row>
    <row r="303" spans="1:7" x14ac:dyDescent="0.3">
      <c r="A303" s="1">
        <v>223</v>
      </c>
      <c r="B303" s="1">
        <v>5</v>
      </c>
      <c r="C303" t="s">
        <v>933</v>
      </c>
      <c r="D303" s="1">
        <v>48559</v>
      </c>
      <c r="E303" t="s">
        <v>530</v>
      </c>
      <c r="F303" s="1" t="s">
        <v>28</v>
      </c>
      <c r="G303" s="1" t="s">
        <v>9</v>
      </c>
    </row>
    <row r="304" spans="1:7" x14ac:dyDescent="0.3">
      <c r="A304" s="1">
        <v>223</v>
      </c>
      <c r="B304" s="1">
        <v>5</v>
      </c>
      <c r="C304" t="s">
        <v>934</v>
      </c>
      <c r="D304" s="1">
        <v>49371</v>
      </c>
      <c r="E304" t="s">
        <v>183</v>
      </c>
      <c r="F304" s="1" t="s">
        <v>28</v>
      </c>
      <c r="G304" s="1" t="s">
        <v>9</v>
      </c>
    </row>
    <row r="305" spans="1:7" x14ac:dyDescent="0.3">
      <c r="A305" s="1">
        <v>223</v>
      </c>
      <c r="B305" s="1">
        <v>5</v>
      </c>
      <c r="C305" t="s">
        <v>935</v>
      </c>
      <c r="D305" s="1">
        <v>49885</v>
      </c>
      <c r="E305" t="s">
        <v>311</v>
      </c>
      <c r="F305" s="1" t="s">
        <v>25</v>
      </c>
      <c r="G305" s="1" t="s">
        <v>9</v>
      </c>
    </row>
    <row r="306" spans="1:7" x14ac:dyDescent="0.3">
      <c r="A306" s="1">
        <v>223</v>
      </c>
      <c r="B306" s="1">
        <v>5</v>
      </c>
      <c r="C306" t="s">
        <v>928</v>
      </c>
      <c r="D306" s="1">
        <v>50038</v>
      </c>
      <c r="E306" t="s">
        <v>62</v>
      </c>
      <c r="F306" s="1" t="s">
        <v>63</v>
      </c>
      <c r="G306" s="1" t="s">
        <v>9</v>
      </c>
    </row>
    <row r="307" spans="1:7" x14ac:dyDescent="0.3">
      <c r="A307" s="1">
        <v>223</v>
      </c>
      <c r="B307" s="1">
        <v>5</v>
      </c>
      <c r="C307" t="s">
        <v>936</v>
      </c>
      <c r="D307" s="1">
        <v>50041</v>
      </c>
      <c r="E307" t="s">
        <v>423</v>
      </c>
      <c r="F307" s="1" t="s">
        <v>13</v>
      </c>
      <c r="G307" s="1" t="s">
        <v>9</v>
      </c>
    </row>
    <row r="308" spans="1:7" x14ac:dyDescent="0.3">
      <c r="A308" s="1">
        <v>223</v>
      </c>
      <c r="B308" s="1">
        <v>5</v>
      </c>
      <c r="C308" t="s">
        <v>937</v>
      </c>
      <c r="D308" s="1">
        <v>50670</v>
      </c>
      <c r="E308" t="s">
        <v>239</v>
      </c>
      <c r="F308" s="1" t="s">
        <v>35</v>
      </c>
      <c r="G308" s="1" t="s">
        <v>9</v>
      </c>
    </row>
    <row r="309" spans="1:7" x14ac:dyDescent="0.3">
      <c r="A309" s="1">
        <v>223</v>
      </c>
      <c r="B309" s="1">
        <v>5</v>
      </c>
      <c r="C309" t="s">
        <v>938</v>
      </c>
      <c r="D309" s="1">
        <v>50760</v>
      </c>
      <c r="E309" t="s">
        <v>149</v>
      </c>
      <c r="F309" s="1" t="s">
        <v>25</v>
      </c>
      <c r="G309" s="1" t="s">
        <v>9</v>
      </c>
    </row>
    <row r="310" spans="1:7" x14ac:dyDescent="0.3">
      <c r="A310" s="1">
        <v>223</v>
      </c>
      <c r="B310" s="1">
        <v>5</v>
      </c>
      <c r="C310" t="s">
        <v>939</v>
      </c>
      <c r="D310" s="1">
        <v>50920</v>
      </c>
      <c r="E310" t="s">
        <v>482</v>
      </c>
      <c r="F310" s="1" t="s">
        <v>15</v>
      </c>
      <c r="G310" s="1" t="s">
        <v>9</v>
      </c>
    </row>
    <row r="311" spans="1:7" x14ac:dyDescent="0.3">
      <c r="A311" s="1">
        <v>223</v>
      </c>
      <c r="B311" s="1">
        <v>5</v>
      </c>
      <c r="C311" t="s">
        <v>940</v>
      </c>
      <c r="D311" s="1">
        <v>51254</v>
      </c>
      <c r="E311" t="s">
        <v>128</v>
      </c>
      <c r="F311" s="1" t="s">
        <v>161</v>
      </c>
      <c r="G311" s="1" t="s">
        <v>9</v>
      </c>
    </row>
    <row r="312" spans="1:7" x14ac:dyDescent="0.3">
      <c r="A312" s="1">
        <v>223</v>
      </c>
      <c r="B312" s="1">
        <v>5</v>
      </c>
      <c r="C312" t="s">
        <v>941</v>
      </c>
      <c r="D312" s="1">
        <v>51378</v>
      </c>
      <c r="E312" t="s">
        <v>446</v>
      </c>
      <c r="F312" s="1" t="s">
        <v>188</v>
      </c>
      <c r="G312" s="1" t="s">
        <v>9</v>
      </c>
    </row>
    <row r="313" spans="1:7" x14ac:dyDescent="0.3">
      <c r="A313" s="1">
        <v>223</v>
      </c>
      <c r="B313" s="1">
        <v>5</v>
      </c>
      <c r="C313" t="s">
        <v>942</v>
      </c>
      <c r="D313" s="1">
        <v>53558</v>
      </c>
      <c r="E313" t="s">
        <v>466</v>
      </c>
      <c r="F313" s="1" t="s">
        <v>48</v>
      </c>
      <c r="G313" s="1" t="s">
        <v>9</v>
      </c>
    </row>
    <row r="314" spans="1:7" x14ac:dyDescent="0.3">
      <c r="A314" s="1">
        <v>223</v>
      </c>
      <c r="B314" s="1">
        <v>5</v>
      </c>
      <c r="C314" t="s">
        <v>943</v>
      </c>
      <c r="D314" s="1">
        <v>54032</v>
      </c>
      <c r="E314" t="s">
        <v>167</v>
      </c>
      <c r="F314" s="1" t="s">
        <v>63</v>
      </c>
      <c r="G314" s="1" t="s">
        <v>9</v>
      </c>
    </row>
    <row r="315" spans="1:7" x14ac:dyDescent="0.3">
      <c r="A315" s="1">
        <v>223</v>
      </c>
      <c r="B315" s="1">
        <v>5</v>
      </c>
      <c r="C315" t="s">
        <v>944</v>
      </c>
      <c r="D315" s="1">
        <v>54077</v>
      </c>
      <c r="E315" t="s">
        <v>541</v>
      </c>
      <c r="F315" s="1" t="s">
        <v>25</v>
      </c>
      <c r="G315" s="1" t="s">
        <v>9</v>
      </c>
    </row>
    <row r="316" spans="1:7" x14ac:dyDescent="0.3">
      <c r="A316" s="1">
        <v>223</v>
      </c>
      <c r="B316" s="1">
        <v>5</v>
      </c>
      <c r="C316" t="s">
        <v>945</v>
      </c>
      <c r="D316" s="1">
        <v>54302</v>
      </c>
      <c r="E316" t="s">
        <v>542</v>
      </c>
      <c r="F316" s="1" t="s">
        <v>11</v>
      </c>
      <c r="G316" s="1" t="s">
        <v>9</v>
      </c>
    </row>
    <row r="317" spans="1:7" x14ac:dyDescent="0.3">
      <c r="A317" s="1">
        <v>223</v>
      </c>
      <c r="B317" s="1">
        <v>5</v>
      </c>
      <c r="C317" t="s">
        <v>946</v>
      </c>
      <c r="D317" s="1">
        <v>54885</v>
      </c>
      <c r="E317" t="s">
        <v>263</v>
      </c>
      <c r="F317" s="1" t="s">
        <v>100</v>
      </c>
      <c r="G317" s="1" t="s">
        <v>9</v>
      </c>
    </row>
    <row r="318" spans="1:7" x14ac:dyDescent="0.3">
      <c r="A318" s="1">
        <v>223</v>
      </c>
      <c r="B318" s="1">
        <v>5</v>
      </c>
      <c r="C318" t="s">
        <v>947</v>
      </c>
      <c r="D318" s="1">
        <v>55417</v>
      </c>
      <c r="E318" t="s">
        <v>245</v>
      </c>
      <c r="F318" s="1" t="s">
        <v>121</v>
      </c>
      <c r="G318" s="1" t="s">
        <v>8</v>
      </c>
    </row>
    <row r="319" spans="1:7" x14ac:dyDescent="0.3">
      <c r="A319" s="1">
        <v>223</v>
      </c>
      <c r="B319" s="1">
        <v>5</v>
      </c>
      <c r="C319" t="s">
        <v>948</v>
      </c>
      <c r="D319" s="1">
        <v>55451</v>
      </c>
      <c r="E319" t="s">
        <v>545</v>
      </c>
      <c r="F319" s="1" t="s">
        <v>52</v>
      </c>
      <c r="G319" s="1" t="s">
        <v>9</v>
      </c>
    </row>
    <row r="320" spans="1:7" x14ac:dyDescent="0.3">
      <c r="A320" s="1">
        <v>223</v>
      </c>
      <c r="B320" s="1">
        <v>5</v>
      </c>
      <c r="C320" t="s">
        <v>949</v>
      </c>
      <c r="D320" s="1">
        <v>55657</v>
      </c>
      <c r="E320" t="s">
        <v>546</v>
      </c>
      <c r="F320" s="1" t="s">
        <v>79</v>
      </c>
      <c r="G320" s="1" t="s">
        <v>9</v>
      </c>
    </row>
    <row r="321" spans="1:7" x14ac:dyDescent="0.3">
      <c r="A321" s="1">
        <v>223</v>
      </c>
      <c r="B321" s="1">
        <v>5</v>
      </c>
      <c r="C321" t="s">
        <v>950</v>
      </c>
      <c r="D321" s="1">
        <v>55776</v>
      </c>
      <c r="E321" t="s">
        <v>547</v>
      </c>
      <c r="F321" s="1" t="s">
        <v>72</v>
      </c>
      <c r="G321" s="1" t="s">
        <v>9</v>
      </c>
    </row>
    <row r="322" spans="1:7" x14ac:dyDescent="0.3">
      <c r="A322" s="1">
        <v>223</v>
      </c>
      <c r="B322" s="1">
        <v>5</v>
      </c>
      <c r="C322" t="s">
        <v>951</v>
      </c>
      <c r="D322" s="1">
        <v>55933</v>
      </c>
      <c r="E322" t="s">
        <v>432</v>
      </c>
      <c r="F322" s="1" t="s">
        <v>48</v>
      </c>
      <c r="G322" s="1" t="s">
        <v>9</v>
      </c>
    </row>
    <row r="323" spans="1:7" x14ac:dyDescent="0.3">
      <c r="A323" s="1">
        <v>223</v>
      </c>
      <c r="B323" s="1">
        <v>5</v>
      </c>
      <c r="C323" t="s">
        <v>952</v>
      </c>
      <c r="D323" s="1">
        <v>56016</v>
      </c>
      <c r="E323" t="s">
        <v>169</v>
      </c>
      <c r="F323" s="1" t="s">
        <v>120</v>
      </c>
      <c r="G323" s="1" t="s">
        <v>9</v>
      </c>
    </row>
    <row r="324" spans="1:7" x14ac:dyDescent="0.3">
      <c r="A324" s="1">
        <v>223</v>
      </c>
      <c r="B324" s="1">
        <v>5</v>
      </c>
      <c r="C324" t="s">
        <v>953</v>
      </c>
      <c r="D324" s="1">
        <v>56072</v>
      </c>
      <c r="E324" t="s">
        <v>536</v>
      </c>
      <c r="F324" s="1" t="s">
        <v>23</v>
      </c>
      <c r="G324" s="1" t="s">
        <v>9</v>
      </c>
    </row>
    <row r="325" spans="1:7" x14ac:dyDescent="0.3">
      <c r="A325" s="1">
        <v>223</v>
      </c>
      <c r="B325" s="1">
        <v>5</v>
      </c>
      <c r="C325" t="s">
        <v>954</v>
      </c>
      <c r="D325" s="1">
        <v>56368</v>
      </c>
      <c r="E325" t="s">
        <v>203</v>
      </c>
      <c r="F325" s="1" t="s">
        <v>35</v>
      </c>
      <c r="G325" s="1" t="s">
        <v>9</v>
      </c>
    </row>
    <row r="326" spans="1:7" x14ac:dyDescent="0.3">
      <c r="A326" s="1">
        <v>223</v>
      </c>
      <c r="B326" s="1">
        <v>5</v>
      </c>
      <c r="C326" t="s">
        <v>955</v>
      </c>
      <c r="D326" s="1">
        <v>56544</v>
      </c>
      <c r="E326" t="s">
        <v>482</v>
      </c>
      <c r="F326" s="1" t="s">
        <v>15</v>
      </c>
      <c r="G326" s="1" t="s">
        <v>9</v>
      </c>
    </row>
    <row r="327" spans="1:7" x14ac:dyDescent="0.3">
      <c r="A327" s="1">
        <v>223</v>
      </c>
      <c r="B327" s="1">
        <v>5</v>
      </c>
      <c r="C327" t="s">
        <v>956</v>
      </c>
      <c r="D327" s="1">
        <v>57183</v>
      </c>
      <c r="E327" t="s">
        <v>506</v>
      </c>
      <c r="F327" s="1" t="s">
        <v>100</v>
      </c>
      <c r="G327" s="1" t="s">
        <v>9</v>
      </c>
    </row>
    <row r="328" spans="1:7" x14ac:dyDescent="0.3">
      <c r="A328" s="1">
        <v>223</v>
      </c>
      <c r="B328" s="1">
        <v>5</v>
      </c>
      <c r="C328" t="s">
        <v>957</v>
      </c>
      <c r="D328" s="1">
        <v>57572</v>
      </c>
      <c r="E328" t="s">
        <v>394</v>
      </c>
      <c r="F328" s="1" t="s">
        <v>72</v>
      </c>
      <c r="G328" s="1" t="s">
        <v>9</v>
      </c>
    </row>
    <row r="329" spans="1:7" x14ac:dyDescent="0.3">
      <c r="A329" s="1">
        <v>223</v>
      </c>
      <c r="B329" s="1">
        <v>5</v>
      </c>
      <c r="C329" t="s">
        <v>958</v>
      </c>
      <c r="D329" s="1">
        <v>57900</v>
      </c>
      <c r="E329" t="s">
        <v>252</v>
      </c>
      <c r="F329" s="1" t="s">
        <v>74</v>
      </c>
      <c r="G329" s="1" t="s">
        <v>9</v>
      </c>
    </row>
    <row r="330" spans="1:7" x14ac:dyDescent="0.3">
      <c r="A330" s="1">
        <v>223</v>
      </c>
      <c r="B330" s="1">
        <v>5</v>
      </c>
      <c r="C330" t="s">
        <v>959</v>
      </c>
      <c r="D330" s="1">
        <v>57946</v>
      </c>
      <c r="E330" t="s">
        <v>194</v>
      </c>
      <c r="F330" s="1" t="s">
        <v>25</v>
      </c>
      <c r="G330" s="1" t="s">
        <v>9</v>
      </c>
    </row>
    <row r="331" spans="1:7" x14ac:dyDescent="0.3">
      <c r="A331" s="1">
        <v>223</v>
      </c>
      <c r="B331" s="1">
        <v>5</v>
      </c>
      <c r="C331" t="s">
        <v>960</v>
      </c>
      <c r="D331" s="1">
        <v>58875</v>
      </c>
      <c r="E331" t="s">
        <v>253</v>
      </c>
      <c r="F331" s="1" t="s">
        <v>20</v>
      </c>
      <c r="G331" s="1" t="s">
        <v>9</v>
      </c>
    </row>
    <row r="332" spans="1:7" x14ac:dyDescent="0.3">
      <c r="A332" s="1">
        <v>223</v>
      </c>
      <c r="B332" s="1">
        <v>5</v>
      </c>
      <c r="C332" t="s">
        <v>961</v>
      </c>
      <c r="D332" s="1">
        <v>59661</v>
      </c>
      <c r="E332" t="s">
        <v>399</v>
      </c>
      <c r="F332" s="1" t="s">
        <v>86</v>
      </c>
      <c r="G332" s="1" t="s">
        <v>9</v>
      </c>
    </row>
    <row r="333" spans="1:7" x14ac:dyDescent="0.3">
      <c r="A333" s="1">
        <v>223</v>
      </c>
      <c r="B333" s="1">
        <v>5</v>
      </c>
      <c r="C333" t="s">
        <v>962</v>
      </c>
      <c r="D333" s="1">
        <v>59990</v>
      </c>
      <c r="E333" t="s">
        <v>134</v>
      </c>
      <c r="F333" s="1" t="s">
        <v>63</v>
      </c>
      <c r="G333" s="1" t="s">
        <v>9</v>
      </c>
    </row>
    <row r="334" spans="1:7" x14ac:dyDescent="0.3">
      <c r="A334" s="1">
        <v>223</v>
      </c>
      <c r="B334" s="1">
        <v>5</v>
      </c>
      <c r="C334" t="s">
        <v>963</v>
      </c>
      <c r="D334" s="1">
        <v>60436</v>
      </c>
      <c r="E334" t="s">
        <v>451</v>
      </c>
      <c r="F334" s="1" t="s">
        <v>50</v>
      </c>
      <c r="G334" s="1" t="s">
        <v>9</v>
      </c>
    </row>
    <row r="335" spans="1:7" x14ac:dyDescent="0.3">
      <c r="A335" s="1">
        <v>223</v>
      </c>
      <c r="B335" s="1">
        <v>5</v>
      </c>
      <c r="C335" t="s">
        <v>964</v>
      </c>
      <c r="D335" s="1">
        <v>61168</v>
      </c>
      <c r="E335" t="s">
        <v>198</v>
      </c>
      <c r="F335" s="1" t="s">
        <v>46</v>
      </c>
      <c r="G335" s="1" t="s">
        <v>9</v>
      </c>
    </row>
    <row r="336" spans="1:7" x14ac:dyDescent="0.3">
      <c r="A336" s="1">
        <v>223</v>
      </c>
      <c r="B336" s="1">
        <v>5</v>
      </c>
      <c r="C336" t="s">
        <v>965</v>
      </c>
      <c r="D336" s="1">
        <v>62044</v>
      </c>
      <c r="E336" t="s">
        <v>533</v>
      </c>
      <c r="F336" s="1" t="s">
        <v>322</v>
      </c>
      <c r="G336" s="1" t="s">
        <v>8</v>
      </c>
    </row>
    <row r="337" spans="1:7" x14ac:dyDescent="0.3">
      <c r="A337" s="1">
        <v>223</v>
      </c>
      <c r="B337" s="1">
        <v>5</v>
      </c>
      <c r="C337" t="s">
        <v>966</v>
      </c>
      <c r="D337" s="1">
        <v>62322</v>
      </c>
      <c r="E337" t="s">
        <v>84</v>
      </c>
      <c r="F337" s="1" t="s">
        <v>79</v>
      </c>
      <c r="G337" s="1" t="s">
        <v>9</v>
      </c>
    </row>
    <row r="338" spans="1:7" x14ac:dyDescent="0.3">
      <c r="A338" s="1">
        <v>223</v>
      </c>
      <c r="B338" s="1">
        <v>5</v>
      </c>
      <c r="C338" t="s">
        <v>967</v>
      </c>
      <c r="D338" s="1">
        <v>62368</v>
      </c>
      <c r="E338" t="s">
        <v>508</v>
      </c>
      <c r="F338" s="1" t="s">
        <v>13</v>
      </c>
      <c r="G338" s="1" t="s">
        <v>9</v>
      </c>
    </row>
    <row r="339" spans="1:7" x14ac:dyDescent="0.3">
      <c r="A339" s="1">
        <v>223</v>
      </c>
      <c r="B339" s="1">
        <v>5</v>
      </c>
      <c r="C339" t="s">
        <v>968</v>
      </c>
      <c r="D339" s="1">
        <v>62461</v>
      </c>
      <c r="E339" t="s">
        <v>317</v>
      </c>
      <c r="F339" s="1" t="s">
        <v>199</v>
      </c>
      <c r="G339" s="1" t="s">
        <v>9</v>
      </c>
    </row>
    <row r="340" spans="1:7" x14ac:dyDescent="0.3">
      <c r="A340" s="1">
        <v>223</v>
      </c>
      <c r="B340" s="1">
        <v>5</v>
      </c>
      <c r="C340" t="s">
        <v>969</v>
      </c>
      <c r="D340" s="1">
        <v>62607</v>
      </c>
      <c r="E340" t="s">
        <v>210</v>
      </c>
      <c r="F340" s="1" t="s">
        <v>46</v>
      </c>
      <c r="G340" s="1" t="s">
        <v>9</v>
      </c>
    </row>
    <row r="341" spans="1:7" x14ac:dyDescent="0.3">
      <c r="A341" s="1">
        <v>223</v>
      </c>
      <c r="B341" s="1">
        <v>5</v>
      </c>
      <c r="C341" t="s">
        <v>970</v>
      </c>
      <c r="D341" s="1">
        <v>62755</v>
      </c>
      <c r="E341" t="s">
        <v>43</v>
      </c>
      <c r="F341" s="1" t="s">
        <v>46</v>
      </c>
      <c r="G341" s="1" t="s">
        <v>9</v>
      </c>
    </row>
    <row r="342" spans="1:7" x14ac:dyDescent="0.3">
      <c r="A342" s="1">
        <v>223</v>
      </c>
      <c r="B342" s="1">
        <v>5</v>
      </c>
      <c r="C342" t="s">
        <v>971</v>
      </c>
      <c r="D342" s="1">
        <v>63240</v>
      </c>
      <c r="E342" t="s">
        <v>473</v>
      </c>
      <c r="F342" s="1" t="s">
        <v>11</v>
      </c>
      <c r="G342" s="1" t="s">
        <v>9</v>
      </c>
    </row>
    <row r="343" spans="1:7" x14ac:dyDescent="0.3">
      <c r="A343" s="1">
        <v>223</v>
      </c>
      <c r="B343" s="1">
        <v>5</v>
      </c>
      <c r="C343" t="s">
        <v>972</v>
      </c>
      <c r="D343" s="1">
        <v>64082</v>
      </c>
      <c r="E343" t="s">
        <v>565</v>
      </c>
      <c r="F343" s="1" t="s">
        <v>160</v>
      </c>
      <c r="G343" s="1" t="s">
        <v>9</v>
      </c>
    </row>
    <row r="344" spans="1:7" x14ac:dyDescent="0.3">
      <c r="A344" s="1">
        <v>223</v>
      </c>
      <c r="B344" s="1">
        <v>5</v>
      </c>
      <c r="C344" t="s">
        <v>973</v>
      </c>
      <c r="D344" s="1">
        <v>64848</v>
      </c>
      <c r="E344" t="s">
        <v>390</v>
      </c>
      <c r="F344" s="1" t="s">
        <v>39</v>
      </c>
      <c r="G344" s="1" t="s">
        <v>9</v>
      </c>
    </row>
    <row r="345" spans="1:7" x14ac:dyDescent="0.3">
      <c r="A345" s="1">
        <v>223</v>
      </c>
      <c r="B345" s="1">
        <v>5</v>
      </c>
      <c r="C345" t="s">
        <v>974</v>
      </c>
      <c r="D345" s="1">
        <v>65940</v>
      </c>
      <c r="E345" t="s">
        <v>568</v>
      </c>
      <c r="F345" s="1" t="s">
        <v>161</v>
      </c>
      <c r="G345" s="1" t="s">
        <v>9</v>
      </c>
    </row>
    <row r="346" spans="1:7" x14ac:dyDescent="0.3">
      <c r="A346" s="1">
        <v>223</v>
      </c>
      <c r="B346" s="1">
        <v>5</v>
      </c>
      <c r="C346" t="s">
        <v>975</v>
      </c>
      <c r="D346" s="1">
        <v>67122</v>
      </c>
      <c r="E346" t="s">
        <v>164</v>
      </c>
      <c r="F346" s="1" t="s">
        <v>72</v>
      </c>
      <c r="G346" s="1" t="s">
        <v>9</v>
      </c>
    </row>
    <row r="347" spans="1:7" x14ac:dyDescent="0.3">
      <c r="A347" s="1">
        <v>223</v>
      </c>
      <c r="B347" s="1">
        <v>5</v>
      </c>
      <c r="C347" t="s">
        <v>976</v>
      </c>
      <c r="D347" s="1">
        <v>67321</v>
      </c>
      <c r="E347" t="s">
        <v>557</v>
      </c>
      <c r="F347" s="1" t="s">
        <v>15</v>
      </c>
      <c r="G347" s="1" t="s">
        <v>9</v>
      </c>
    </row>
    <row r="348" spans="1:7" x14ac:dyDescent="0.3">
      <c r="A348" s="1">
        <v>223</v>
      </c>
      <c r="B348" s="1">
        <v>5</v>
      </c>
      <c r="C348" t="s">
        <v>977</v>
      </c>
      <c r="D348" s="1">
        <v>67873</v>
      </c>
      <c r="E348" t="s">
        <v>381</v>
      </c>
      <c r="F348" s="1" t="s">
        <v>27</v>
      </c>
      <c r="G348" s="1" t="s">
        <v>9</v>
      </c>
    </row>
    <row r="349" spans="1:7" x14ac:dyDescent="0.3">
      <c r="A349" s="1">
        <v>223</v>
      </c>
      <c r="B349" s="1">
        <v>5</v>
      </c>
      <c r="C349" t="s">
        <v>978</v>
      </c>
      <c r="D349" s="1">
        <v>68068</v>
      </c>
      <c r="E349" t="s">
        <v>328</v>
      </c>
      <c r="F349" s="1" t="s">
        <v>27</v>
      </c>
      <c r="G349" s="1" t="s">
        <v>9</v>
      </c>
    </row>
    <row r="350" spans="1:7" x14ac:dyDescent="0.3">
      <c r="A350" s="1">
        <v>223</v>
      </c>
      <c r="B350" s="1">
        <v>5</v>
      </c>
      <c r="C350" t="s">
        <v>979</v>
      </c>
      <c r="D350" s="1">
        <v>69424</v>
      </c>
      <c r="E350" t="s">
        <v>504</v>
      </c>
      <c r="F350" s="1" t="s">
        <v>25</v>
      </c>
      <c r="G350" s="1" t="s">
        <v>9</v>
      </c>
    </row>
    <row r="351" spans="1:7" x14ac:dyDescent="0.3">
      <c r="A351" s="1">
        <v>223</v>
      </c>
      <c r="B351" s="1">
        <v>5</v>
      </c>
      <c r="C351" t="s">
        <v>980</v>
      </c>
      <c r="D351" s="1">
        <v>69707</v>
      </c>
      <c r="E351" t="s">
        <v>91</v>
      </c>
      <c r="F351" s="1" t="s">
        <v>92</v>
      </c>
      <c r="G351" s="1" t="s">
        <v>9</v>
      </c>
    </row>
    <row r="352" spans="1:7" x14ac:dyDescent="0.3">
      <c r="A352" s="1">
        <v>223</v>
      </c>
      <c r="B352" s="1">
        <v>5</v>
      </c>
      <c r="C352" t="s">
        <v>981</v>
      </c>
      <c r="D352" s="1">
        <v>70741</v>
      </c>
      <c r="E352" t="s">
        <v>503</v>
      </c>
      <c r="F352" s="1" t="s">
        <v>15</v>
      </c>
      <c r="G352" s="1" t="s">
        <v>9</v>
      </c>
    </row>
    <row r="353" spans="1:7" x14ac:dyDescent="0.3">
      <c r="A353" s="1">
        <v>223</v>
      </c>
      <c r="B353" s="1">
        <v>5</v>
      </c>
      <c r="C353" t="s">
        <v>982</v>
      </c>
      <c r="D353" s="1">
        <v>71050</v>
      </c>
      <c r="E353" t="s">
        <v>89</v>
      </c>
      <c r="F353" s="1" t="s">
        <v>25</v>
      </c>
      <c r="G353" s="1" t="s">
        <v>9</v>
      </c>
    </row>
    <row r="354" spans="1:7" x14ac:dyDescent="0.3">
      <c r="A354" s="1">
        <v>223</v>
      </c>
      <c r="B354" s="1">
        <v>5</v>
      </c>
      <c r="C354" t="s">
        <v>983</v>
      </c>
      <c r="D354" s="1">
        <v>71127</v>
      </c>
      <c r="E354" t="s">
        <v>507</v>
      </c>
      <c r="F354" s="1" t="s">
        <v>161</v>
      </c>
      <c r="G354" s="1" t="s">
        <v>9</v>
      </c>
    </row>
    <row r="355" spans="1:7" x14ac:dyDescent="0.3">
      <c r="A355" s="1">
        <v>223</v>
      </c>
      <c r="B355" s="1">
        <v>5</v>
      </c>
      <c r="C355" t="s">
        <v>984</v>
      </c>
      <c r="D355" s="1">
        <v>71782</v>
      </c>
      <c r="E355" t="s">
        <v>575</v>
      </c>
      <c r="F355" s="1" t="s">
        <v>25</v>
      </c>
      <c r="G355" s="1" t="s">
        <v>9</v>
      </c>
    </row>
    <row r="356" spans="1:7" x14ac:dyDescent="0.3">
      <c r="A356" s="1">
        <v>223</v>
      </c>
      <c r="B356" s="1">
        <v>5</v>
      </c>
      <c r="C356" t="s">
        <v>985</v>
      </c>
      <c r="D356" s="1">
        <v>72429</v>
      </c>
      <c r="E356" t="s">
        <v>526</v>
      </c>
      <c r="F356" s="1" t="s">
        <v>30</v>
      </c>
      <c r="G356" s="1" t="s">
        <v>9</v>
      </c>
    </row>
    <row r="357" spans="1:7" x14ac:dyDescent="0.3">
      <c r="A357" s="1">
        <v>223</v>
      </c>
      <c r="B357" s="1">
        <v>5</v>
      </c>
      <c r="C357" t="s">
        <v>986</v>
      </c>
      <c r="D357" s="1">
        <v>74221</v>
      </c>
      <c r="E357" t="s">
        <v>501</v>
      </c>
      <c r="F357" s="1" t="s">
        <v>8</v>
      </c>
      <c r="G357" s="1" t="s">
        <v>9</v>
      </c>
    </row>
    <row r="358" spans="1:7" x14ac:dyDescent="0.3">
      <c r="A358" s="1">
        <v>223</v>
      </c>
      <c r="B358" s="1">
        <v>5</v>
      </c>
      <c r="C358" t="s">
        <v>987</v>
      </c>
      <c r="D358" s="1">
        <v>75040</v>
      </c>
      <c r="E358" t="s">
        <v>366</v>
      </c>
      <c r="F358" s="1" t="s">
        <v>52</v>
      </c>
      <c r="G358" s="1" t="s">
        <v>9</v>
      </c>
    </row>
    <row r="359" spans="1:7" x14ac:dyDescent="0.3">
      <c r="A359" s="1">
        <v>223</v>
      </c>
      <c r="B359" s="1">
        <v>5</v>
      </c>
      <c r="C359" t="s">
        <v>988</v>
      </c>
      <c r="D359" s="1">
        <v>75139</v>
      </c>
      <c r="E359" t="s">
        <v>488</v>
      </c>
      <c r="F359" s="1" t="s">
        <v>201</v>
      </c>
      <c r="G359" s="1" t="s">
        <v>9</v>
      </c>
    </row>
    <row r="360" spans="1:7" x14ac:dyDescent="0.3">
      <c r="A360" s="1">
        <v>223</v>
      </c>
      <c r="B360" s="1">
        <v>5</v>
      </c>
      <c r="C360" t="s">
        <v>989</v>
      </c>
      <c r="D360" s="1">
        <v>76145</v>
      </c>
      <c r="E360" t="s">
        <v>391</v>
      </c>
      <c r="F360" s="1" t="s">
        <v>282</v>
      </c>
      <c r="G360" s="1" t="s">
        <v>9</v>
      </c>
    </row>
    <row r="361" spans="1:7" x14ac:dyDescent="0.3">
      <c r="A361" s="1">
        <v>223</v>
      </c>
      <c r="B361" s="1">
        <v>5</v>
      </c>
      <c r="C361" t="s">
        <v>990</v>
      </c>
      <c r="D361" s="1">
        <v>76184</v>
      </c>
      <c r="E361" t="s">
        <v>158</v>
      </c>
      <c r="F361" s="1" t="s">
        <v>74</v>
      </c>
      <c r="G361" s="1" t="s">
        <v>9</v>
      </c>
    </row>
    <row r="362" spans="1:7" x14ac:dyDescent="0.3">
      <c r="A362" s="3">
        <v>223</v>
      </c>
      <c r="B362" s="3">
        <v>5</v>
      </c>
      <c r="C362" s="5" t="s">
        <v>991</v>
      </c>
      <c r="D362" s="3">
        <v>76426</v>
      </c>
      <c r="E362" s="5" t="s">
        <v>104</v>
      </c>
      <c r="F362" s="3" t="s">
        <v>46</v>
      </c>
      <c r="G362" s="3" t="s">
        <v>9</v>
      </c>
    </row>
    <row r="363" spans="1:7" x14ac:dyDescent="0.3">
      <c r="A363" s="1">
        <v>223</v>
      </c>
      <c r="B363" s="1">
        <v>5</v>
      </c>
      <c r="C363" t="s">
        <v>992</v>
      </c>
      <c r="D363" s="1">
        <v>77667</v>
      </c>
      <c r="E363" t="s">
        <v>551</v>
      </c>
      <c r="F363" s="1" t="s">
        <v>121</v>
      </c>
      <c r="G363" s="1" t="s">
        <v>8</v>
      </c>
    </row>
    <row r="364" spans="1:7" x14ac:dyDescent="0.3">
      <c r="A364" s="1">
        <v>223</v>
      </c>
      <c r="B364" s="1">
        <v>5</v>
      </c>
      <c r="C364" t="s">
        <v>993</v>
      </c>
      <c r="D364" s="1">
        <v>77771</v>
      </c>
      <c r="E364" t="s">
        <v>248</v>
      </c>
      <c r="F364" s="1" t="s">
        <v>52</v>
      </c>
      <c r="G364" s="1" t="s">
        <v>9</v>
      </c>
    </row>
    <row r="365" spans="1:7" x14ac:dyDescent="0.3">
      <c r="A365" s="1">
        <v>223</v>
      </c>
      <c r="B365" s="1">
        <v>5</v>
      </c>
      <c r="C365" t="s">
        <v>994</v>
      </c>
      <c r="D365" s="1">
        <v>78239</v>
      </c>
      <c r="E365" t="s">
        <v>455</v>
      </c>
      <c r="F365" s="1" t="s">
        <v>58</v>
      </c>
      <c r="G365" s="1" t="s">
        <v>9</v>
      </c>
    </row>
    <row r="366" spans="1:7" x14ac:dyDescent="0.3">
      <c r="A366" s="1">
        <v>223</v>
      </c>
      <c r="B366" s="1">
        <v>5</v>
      </c>
      <c r="C366" t="s">
        <v>995</v>
      </c>
      <c r="D366" s="1">
        <v>78571</v>
      </c>
      <c r="E366" t="s">
        <v>391</v>
      </c>
      <c r="F366" s="1" t="s">
        <v>282</v>
      </c>
      <c r="G366" s="1" t="s">
        <v>9</v>
      </c>
    </row>
    <row r="367" spans="1:7" x14ac:dyDescent="0.3">
      <c r="A367" s="1">
        <v>223</v>
      </c>
      <c r="B367" s="1">
        <v>5</v>
      </c>
      <c r="C367" t="s">
        <v>996</v>
      </c>
      <c r="D367" s="1">
        <v>78583</v>
      </c>
      <c r="E367" t="s">
        <v>195</v>
      </c>
      <c r="F367" s="1" t="s">
        <v>8</v>
      </c>
      <c r="G367" s="1" t="s">
        <v>9</v>
      </c>
    </row>
    <row r="368" spans="1:7" x14ac:dyDescent="0.3">
      <c r="A368" s="1">
        <v>223</v>
      </c>
      <c r="B368" s="1">
        <v>5</v>
      </c>
      <c r="C368" t="s">
        <v>997</v>
      </c>
      <c r="D368" s="1">
        <v>79063</v>
      </c>
      <c r="E368" t="s">
        <v>579</v>
      </c>
      <c r="F368" s="1" t="s">
        <v>49</v>
      </c>
      <c r="G368" s="1" t="s">
        <v>9</v>
      </c>
    </row>
    <row r="369" spans="1:7" x14ac:dyDescent="0.3">
      <c r="A369" s="1">
        <v>223</v>
      </c>
      <c r="B369" s="1">
        <v>5</v>
      </c>
      <c r="C369" t="s">
        <v>998</v>
      </c>
      <c r="D369" s="1">
        <v>80219</v>
      </c>
      <c r="E369" t="s">
        <v>29</v>
      </c>
      <c r="F369" s="1" t="s">
        <v>50</v>
      </c>
      <c r="G369" s="1" t="s">
        <v>9</v>
      </c>
    </row>
    <row r="370" spans="1:7" x14ac:dyDescent="0.3">
      <c r="A370" s="1">
        <v>223</v>
      </c>
      <c r="B370" s="1">
        <v>5</v>
      </c>
      <c r="C370" t="s">
        <v>999</v>
      </c>
      <c r="D370" s="1">
        <v>81149</v>
      </c>
      <c r="E370" t="s">
        <v>224</v>
      </c>
      <c r="F370" s="1" t="s">
        <v>34</v>
      </c>
      <c r="G370" s="1" t="s">
        <v>9</v>
      </c>
    </row>
    <row r="371" spans="1:7" x14ac:dyDescent="0.3">
      <c r="A371" s="1">
        <v>223</v>
      </c>
      <c r="B371" s="1">
        <v>5</v>
      </c>
      <c r="C371" t="s">
        <v>1000</v>
      </c>
      <c r="D371" s="1">
        <v>81605</v>
      </c>
      <c r="E371" t="s">
        <v>290</v>
      </c>
      <c r="F371" s="1" t="s">
        <v>48</v>
      </c>
      <c r="G371" s="1" t="s">
        <v>9</v>
      </c>
    </row>
    <row r="372" spans="1:7" x14ac:dyDescent="0.3">
      <c r="A372" s="1">
        <v>223</v>
      </c>
      <c r="B372" s="1">
        <v>5</v>
      </c>
      <c r="C372" t="s">
        <v>1001</v>
      </c>
      <c r="D372" s="1">
        <v>81618</v>
      </c>
      <c r="E372" t="s">
        <v>516</v>
      </c>
      <c r="F372" s="1" t="s">
        <v>28</v>
      </c>
      <c r="G372" s="1" t="s">
        <v>9</v>
      </c>
    </row>
    <row r="373" spans="1:7" x14ac:dyDescent="0.3">
      <c r="A373" s="1">
        <v>223</v>
      </c>
      <c r="B373" s="1">
        <v>5</v>
      </c>
      <c r="C373" t="s">
        <v>1002</v>
      </c>
      <c r="D373" s="1">
        <v>81651</v>
      </c>
      <c r="E373" t="s">
        <v>179</v>
      </c>
      <c r="F373" s="1" t="s">
        <v>52</v>
      </c>
      <c r="G373" s="1" t="s">
        <v>9</v>
      </c>
    </row>
    <row r="374" spans="1:7" x14ac:dyDescent="0.3">
      <c r="A374" s="1">
        <v>223</v>
      </c>
      <c r="B374" s="1">
        <v>5</v>
      </c>
      <c r="C374" t="s">
        <v>1003</v>
      </c>
      <c r="D374" s="1">
        <v>81844</v>
      </c>
      <c r="E374" t="s">
        <v>124</v>
      </c>
      <c r="F374" s="1" t="s">
        <v>120</v>
      </c>
      <c r="G374" s="1" t="s">
        <v>9</v>
      </c>
    </row>
    <row r="375" spans="1:7" x14ac:dyDescent="0.3">
      <c r="A375" s="3">
        <v>223</v>
      </c>
      <c r="B375" s="3">
        <v>5</v>
      </c>
      <c r="C375" s="5" t="s">
        <v>1004</v>
      </c>
      <c r="D375" s="3">
        <v>82314</v>
      </c>
      <c r="E375" s="5" t="s">
        <v>107</v>
      </c>
      <c r="F375" s="3" t="s">
        <v>28</v>
      </c>
      <c r="G375" s="3" t="s">
        <v>9</v>
      </c>
    </row>
    <row r="376" spans="1:7" x14ac:dyDescent="0.3">
      <c r="A376" s="1">
        <v>223</v>
      </c>
      <c r="B376" s="1">
        <v>5</v>
      </c>
      <c r="C376" t="s">
        <v>1005</v>
      </c>
      <c r="D376" s="1">
        <v>83457</v>
      </c>
      <c r="E376" t="s">
        <v>421</v>
      </c>
      <c r="F376" s="1" t="s">
        <v>27</v>
      </c>
      <c r="G376" s="1" t="s">
        <v>9</v>
      </c>
    </row>
    <row r="377" spans="1:7" x14ac:dyDescent="0.3">
      <c r="A377" s="1">
        <v>223</v>
      </c>
      <c r="B377" s="1">
        <v>5</v>
      </c>
      <c r="C377" t="s">
        <v>1006</v>
      </c>
      <c r="D377" s="1">
        <v>87541</v>
      </c>
      <c r="E377" t="s">
        <v>417</v>
      </c>
      <c r="F377" s="1" t="s">
        <v>15</v>
      </c>
      <c r="G377" s="1" t="s">
        <v>9</v>
      </c>
    </row>
    <row r="378" spans="1:7" x14ac:dyDescent="0.3">
      <c r="A378" s="1">
        <v>223</v>
      </c>
      <c r="B378" s="1">
        <v>5</v>
      </c>
      <c r="C378" t="s">
        <v>1007</v>
      </c>
      <c r="D378" s="1">
        <v>88370</v>
      </c>
      <c r="E378" t="s">
        <v>244</v>
      </c>
      <c r="F378" s="1" t="s">
        <v>92</v>
      </c>
      <c r="G378" s="1" t="s">
        <v>9</v>
      </c>
    </row>
    <row r="379" spans="1:7" x14ac:dyDescent="0.3">
      <c r="A379" s="1">
        <v>223</v>
      </c>
      <c r="B379" s="1">
        <v>5</v>
      </c>
      <c r="C379" t="s">
        <v>1008</v>
      </c>
      <c r="D379" s="1">
        <v>88767</v>
      </c>
      <c r="E379" t="s">
        <v>495</v>
      </c>
      <c r="F379" s="1" t="s">
        <v>30</v>
      </c>
      <c r="G379" s="1" t="s">
        <v>9</v>
      </c>
    </row>
    <row r="380" spans="1:7" x14ac:dyDescent="0.3">
      <c r="A380" s="1">
        <v>223</v>
      </c>
      <c r="B380" s="1">
        <v>5</v>
      </c>
      <c r="C380" t="s">
        <v>1009</v>
      </c>
      <c r="D380" s="1">
        <v>88979</v>
      </c>
      <c r="E380" t="s">
        <v>552</v>
      </c>
      <c r="F380" s="1" t="s">
        <v>63</v>
      </c>
      <c r="G380" s="1" t="s">
        <v>9</v>
      </c>
    </row>
    <row r="381" spans="1:7" x14ac:dyDescent="0.3">
      <c r="A381" s="1">
        <v>223</v>
      </c>
      <c r="B381" s="1">
        <v>5</v>
      </c>
      <c r="C381" t="s">
        <v>1010</v>
      </c>
      <c r="D381" s="1">
        <v>92729</v>
      </c>
      <c r="E381" t="s">
        <v>193</v>
      </c>
      <c r="F381" s="1" t="s">
        <v>8</v>
      </c>
      <c r="G381" s="1" t="s">
        <v>9</v>
      </c>
    </row>
    <row r="382" spans="1:7" x14ac:dyDescent="0.3">
      <c r="A382" s="1">
        <v>223</v>
      </c>
      <c r="B382" s="1">
        <v>5</v>
      </c>
      <c r="C382" t="s">
        <v>1011</v>
      </c>
      <c r="D382" s="1">
        <v>93075</v>
      </c>
      <c r="E382" t="s">
        <v>59</v>
      </c>
      <c r="F382" s="1" t="s">
        <v>46</v>
      </c>
      <c r="G382" s="1" t="s">
        <v>9</v>
      </c>
    </row>
    <row r="383" spans="1:7" x14ac:dyDescent="0.3">
      <c r="A383" s="3">
        <v>223</v>
      </c>
      <c r="B383" s="3">
        <v>5</v>
      </c>
      <c r="C383" s="5" t="s">
        <v>1012</v>
      </c>
      <c r="D383" s="3">
        <v>98167</v>
      </c>
      <c r="E383" s="5" t="s">
        <v>550</v>
      </c>
      <c r="F383" s="3" t="s">
        <v>110</v>
      </c>
      <c r="G383" s="3" t="s">
        <v>9</v>
      </c>
    </row>
    <row r="384" spans="1:7" x14ac:dyDescent="0.3">
      <c r="A384" s="1">
        <v>223</v>
      </c>
      <c r="B384" s="1">
        <v>5</v>
      </c>
      <c r="C384" t="s">
        <v>1013</v>
      </c>
      <c r="D384" s="1">
        <v>98631</v>
      </c>
      <c r="E384" t="s">
        <v>145</v>
      </c>
      <c r="F384" s="1" t="s">
        <v>25</v>
      </c>
      <c r="G384" s="1" t="s">
        <v>9</v>
      </c>
    </row>
    <row r="385" spans="1:7" x14ac:dyDescent="0.3">
      <c r="A385" s="3">
        <v>223</v>
      </c>
      <c r="B385" s="3">
        <v>5</v>
      </c>
      <c r="C385" s="5" t="s">
        <v>1014</v>
      </c>
      <c r="D385" s="3">
        <v>100981</v>
      </c>
      <c r="E385" s="5" t="s">
        <v>87</v>
      </c>
      <c r="F385" s="3" t="s">
        <v>52</v>
      </c>
      <c r="G385" s="3" t="s">
        <v>9</v>
      </c>
    </row>
    <row r="386" spans="1:7" x14ac:dyDescent="0.3">
      <c r="A386" s="1">
        <v>223</v>
      </c>
      <c r="B386" s="1">
        <v>5</v>
      </c>
      <c r="C386" t="s">
        <v>1015</v>
      </c>
      <c r="D386" s="1">
        <v>103366</v>
      </c>
      <c r="E386" t="s">
        <v>488</v>
      </c>
      <c r="F386" s="1" t="s">
        <v>201</v>
      </c>
      <c r="G386" s="1" t="s">
        <v>9</v>
      </c>
    </row>
    <row r="387" spans="1:7" x14ac:dyDescent="0.3">
      <c r="A387" s="1">
        <v>223</v>
      </c>
      <c r="B387" s="1">
        <v>5</v>
      </c>
      <c r="C387" t="s">
        <v>1016</v>
      </c>
      <c r="D387" s="1">
        <v>107198</v>
      </c>
      <c r="E387" t="s">
        <v>582</v>
      </c>
      <c r="F387" s="1" t="s">
        <v>282</v>
      </c>
      <c r="G387" s="1" t="s">
        <v>9</v>
      </c>
    </row>
    <row r="388" spans="1:7" x14ac:dyDescent="0.3">
      <c r="A388" s="1">
        <v>388</v>
      </c>
      <c r="B388" s="1">
        <v>4</v>
      </c>
      <c r="C388" t="s">
        <v>1017</v>
      </c>
      <c r="D388" s="1">
        <v>10219</v>
      </c>
      <c r="E388" t="s">
        <v>232</v>
      </c>
      <c r="F388" s="1" t="s">
        <v>100</v>
      </c>
      <c r="G388" s="1" t="s">
        <v>9</v>
      </c>
    </row>
    <row r="389" spans="1:7" x14ac:dyDescent="0.3">
      <c r="A389" s="1">
        <v>388</v>
      </c>
      <c r="B389" s="1">
        <v>4</v>
      </c>
      <c r="C389" t="s">
        <v>1018</v>
      </c>
      <c r="D389" s="1">
        <v>29248</v>
      </c>
      <c r="E389" t="s">
        <v>85</v>
      </c>
      <c r="F389" s="1" t="s">
        <v>86</v>
      </c>
      <c r="G389" s="1" t="s">
        <v>9</v>
      </c>
    </row>
    <row r="390" spans="1:7" x14ac:dyDescent="0.3">
      <c r="A390" s="1">
        <v>388</v>
      </c>
      <c r="B390" s="1">
        <v>4</v>
      </c>
      <c r="C390" t="s">
        <v>1019</v>
      </c>
      <c r="D390" s="1">
        <v>34463</v>
      </c>
      <c r="E390" t="s">
        <v>475</v>
      </c>
      <c r="F390" s="1" t="s">
        <v>8</v>
      </c>
      <c r="G390" s="1" t="s">
        <v>9</v>
      </c>
    </row>
    <row r="391" spans="1:7" x14ac:dyDescent="0.3">
      <c r="A391" s="1">
        <v>388</v>
      </c>
      <c r="B391" s="1">
        <v>4</v>
      </c>
      <c r="C391" t="s">
        <v>1020</v>
      </c>
      <c r="D391" s="1">
        <v>41260</v>
      </c>
      <c r="E391" t="s">
        <v>182</v>
      </c>
      <c r="F391" s="1" t="s">
        <v>50</v>
      </c>
      <c r="G391" s="1" t="s">
        <v>9</v>
      </c>
    </row>
    <row r="392" spans="1:7" x14ac:dyDescent="0.3">
      <c r="A392" s="1">
        <v>388</v>
      </c>
      <c r="B392" s="1">
        <v>4</v>
      </c>
      <c r="C392" t="s">
        <v>1021</v>
      </c>
      <c r="D392" s="1">
        <v>44382</v>
      </c>
      <c r="E392" t="s">
        <v>127</v>
      </c>
      <c r="F392" s="1" t="s">
        <v>24</v>
      </c>
      <c r="G392" s="1" t="s">
        <v>9</v>
      </c>
    </row>
    <row r="393" spans="1:7" x14ac:dyDescent="0.3">
      <c r="A393" s="1">
        <v>388</v>
      </c>
      <c r="B393" s="1">
        <v>4</v>
      </c>
      <c r="C393" t="s">
        <v>1022</v>
      </c>
      <c r="D393" s="1">
        <v>45727</v>
      </c>
      <c r="E393" t="s">
        <v>401</v>
      </c>
      <c r="F393" s="1" t="s">
        <v>27</v>
      </c>
      <c r="G393" s="1" t="s">
        <v>9</v>
      </c>
    </row>
    <row r="394" spans="1:7" x14ac:dyDescent="0.3">
      <c r="A394" s="1">
        <v>388</v>
      </c>
      <c r="B394" s="1">
        <v>4</v>
      </c>
      <c r="C394" t="s">
        <v>1023</v>
      </c>
      <c r="D394" s="1">
        <v>45879</v>
      </c>
      <c r="E394" t="s">
        <v>521</v>
      </c>
      <c r="F394" s="1" t="s">
        <v>50</v>
      </c>
      <c r="G394" s="1" t="s">
        <v>9</v>
      </c>
    </row>
    <row r="395" spans="1:7" x14ac:dyDescent="0.3">
      <c r="A395" s="1">
        <v>388</v>
      </c>
      <c r="B395" s="1">
        <v>4</v>
      </c>
      <c r="C395" t="s">
        <v>1024</v>
      </c>
      <c r="D395" s="1">
        <v>52745</v>
      </c>
      <c r="E395" t="s">
        <v>256</v>
      </c>
      <c r="F395" s="1" t="s">
        <v>92</v>
      </c>
      <c r="G395" s="1" t="s">
        <v>9</v>
      </c>
    </row>
    <row r="396" spans="1:7" x14ac:dyDescent="0.3">
      <c r="A396" s="1">
        <v>388</v>
      </c>
      <c r="B396" s="1">
        <v>4</v>
      </c>
      <c r="C396" t="s">
        <v>1025</v>
      </c>
      <c r="D396" s="1">
        <v>54549</v>
      </c>
      <c r="E396" t="s">
        <v>339</v>
      </c>
      <c r="F396" s="1" t="s">
        <v>27</v>
      </c>
      <c r="G396" s="1" t="s">
        <v>9</v>
      </c>
    </row>
    <row r="397" spans="1:7" x14ac:dyDescent="0.3">
      <c r="A397" s="1">
        <v>388</v>
      </c>
      <c r="B397" s="1">
        <v>4</v>
      </c>
      <c r="C397" t="s">
        <v>1026</v>
      </c>
      <c r="D397" s="1">
        <v>60704</v>
      </c>
      <c r="E397" t="s">
        <v>509</v>
      </c>
      <c r="F397" s="1" t="s">
        <v>8</v>
      </c>
      <c r="G397" s="1" t="s">
        <v>9</v>
      </c>
    </row>
    <row r="398" spans="1:7" x14ac:dyDescent="0.3">
      <c r="A398" s="1">
        <v>388</v>
      </c>
      <c r="B398" s="1">
        <v>4</v>
      </c>
      <c r="C398" t="s">
        <v>1027</v>
      </c>
      <c r="D398" s="1">
        <v>66576</v>
      </c>
      <c r="E398" t="s">
        <v>12</v>
      </c>
      <c r="F398" s="1" t="s">
        <v>100</v>
      </c>
      <c r="G398" s="1" t="s">
        <v>9</v>
      </c>
    </row>
    <row r="399" spans="1:7" x14ac:dyDescent="0.3">
      <c r="A399" s="1">
        <v>388</v>
      </c>
      <c r="B399" s="1">
        <v>4</v>
      </c>
      <c r="C399" t="s">
        <v>1028</v>
      </c>
      <c r="D399" s="1">
        <v>68384</v>
      </c>
      <c r="E399" t="s">
        <v>572</v>
      </c>
      <c r="F399" s="1" t="s">
        <v>42</v>
      </c>
      <c r="G399" s="1" t="s">
        <v>8</v>
      </c>
    </row>
    <row r="400" spans="1:7" x14ac:dyDescent="0.3">
      <c r="A400" s="1">
        <v>400</v>
      </c>
      <c r="B400" s="1">
        <v>3</v>
      </c>
      <c r="C400" t="s">
        <v>1029</v>
      </c>
      <c r="D400" s="1">
        <v>32315</v>
      </c>
      <c r="E400" t="s">
        <v>293</v>
      </c>
      <c r="F400" s="1" t="s">
        <v>8</v>
      </c>
      <c r="G400" s="1" t="s">
        <v>9</v>
      </c>
    </row>
    <row r="401" spans="1:7" x14ac:dyDescent="0.3">
      <c r="A401" s="1">
        <v>400</v>
      </c>
      <c r="B401" s="1">
        <v>3</v>
      </c>
      <c r="C401" t="s">
        <v>1030</v>
      </c>
      <c r="D401" s="1">
        <v>44919</v>
      </c>
      <c r="E401" t="s">
        <v>301</v>
      </c>
      <c r="F401" s="1" t="s">
        <v>92</v>
      </c>
      <c r="G401" s="1" t="s">
        <v>9</v>
      </c>
    </row>
    <row r="402" spans="1:7" x14ac:dyDescent="0.3">
      <c r="A402" s="1">
        <v>400</v>
      </c>
      <c r="B402" s="1">
        <v>3</v>
      </c>
      <c r="C402" t="s">
        <v>1031</v>
      </c>
      <c r="D402" s="1">
        <v>46836</v>
      </c>
      <c r="E402" t="s">
        <v>240</v>
      </c>
      <c r="F402" s="1" t="s">
        <v>8</v>
      </c>
      <c r="G402" s="1" t="s">
        <v>9</v>
      </c>
    </row>
    <row r="403" spans="1:7" x14ac:dyDescent="0.3">
      <c r="A403" s="1">
        <v>400</v>
      </c>
      <c r="B403" s="1">
        <v>3</v>
      </c>
      <c r="C403" t="s">
        <v>1032</v>
      </c>
      <c r="D403" s="1">
        <v>81101</v>
      </c>
      <c r="E403" t="s">
        <v>539</v>
      </c>
      <c r="F403" s="1" t="s">
        <v>8</v>
      </c>
      <c r="G403" s="1" t="s">
        <v>9</v>
      </c>
    </row>
    <row r="404" spans="1:7" x14ac:dyDescent="0.3">
      <c r="A404" s="1">
        <v>404</v>
      </c>
      <c r="B404" s="1">
        <v>2</v>
      </c>
      <c r="C404" t="s">
        <v>1033</v>
      </c>
      <c r="D404" s="1">
        <v>9448</v>
      </c>
      <c r="E404" t="s">
        <v>218</v>
      </c>
      <c r="F404" s="1" t="s">
        <v>42</v>
      </c>
      <c r="G404" s="1" t="s">
        <v>8</v>
      </c>
    </row>
    <row r="405" spans="1:7" x14ac:dyDescent="0.3">
      <c r="A405" s="1">
        <v>404</v>
      </c>
      <c r="B405" s="1">
        <v>2</v>
      </c>
      <c r="C405" t="s">
        <v>1034</v>
      </c>
      <c r="D405" s="1">
        <v>17407</v>
      </c>
      <c r="E405" t="s">
        <v>65</v>
      </c>
      <c r="F405" s="1" t="s">
        <v>25</v>
      </c>
      <c r="G405" s="1" t="s">
        <v>9</v>
      </c>
    </row>
    <row r="406" spans="1:7" x14ac:dyDescent="0.3">
      <c r="A406" s="1">
        <v>404</v>
      </c>
      <c r="B406" s="1">
        <v>2</v>
      </c>
      <c r="C406" t="s">
        <v>1035</v>
      </c>
      <c r="D406" s="1">
        <v>29083</v>
      </c>
      <c r="E406" t="s">
        <v>439</v>
      </c>
      <c r="F406" s="1" t="s">
        <v>27</v>
      </c>
      <c r="G406" s="1" t="s">
        <v>9</v>
      </c>
    </row>
    <row r="407" spans="1:7" x14ac:dyDescent="0.3">
      <c r="A407" s="1">
        <v>404</v>
      </c>
      <c r="B407" s="1">
        <v>2</v>
      </c>
      <c r="C407" t="s">
        <v>1036</v>
      </c>
      <c r="D407" s="1">
        <v>29274</v>
      </c>
      <c r="E407" t="s">
        <v>264</v>
      </c>
      <c r="F407" s="1" t="s">
        <v>24</v>
      </c>
      <c r="G407" s="1" t="s">
        <v>9</v>
      </c>
    </row>
    <row r="408" spans="1:7" x14ac:dyDescent="0.3">
      <c r="A408" s="1">
        <v>404</v>
      </c>
      <c r="B408" s="1">
        <v>2</v>
      </c>
      <c r="C408" t="s">
        <v>1037</v>
      </c>
      <c r="D408" s="1">
        <v>29922</v>
      </c>
      <c r="E408" t="s">
        <v>316</v>
      </c>
      <c r="F408" s="1" t="s">
        <v>23</v>
      </c>
      <c r="G408" s="1" t="s">
        <v>9</v>
      </c>
    </row>
    <row r="409" spans="1:7" x14ac:dyDescent="0.3">
      <c r="A409" s="1">
        <v>404</v>
      </c>
      <c r="B409" s="1">
        <v>2</v>
      </c>
      <c r="C409" t="s">
        <v>1038</v>
      </c>
      <c r="D409" s="1">
        <v>40561</v>
      </c>
      <c r="E409" t="s">
        <v>493</v>
      </c>
      <c r="F409" s="1" t="s">
        <v>201</v>
      </c>
      <c r="G409" s="1" t="s">
        <v>9</v>
      </c>
    </row>
    <row r="410" spans="1:7" x14ac:dyDescent="0.3">
      <c r="A410" s="1">
        <v>404</v>
      </c>
      <c r="B410" s="1">
        <v>2</v>
      </c>
      <c r="C410" t="s">
        <v>1039</v>
      </c>
      <c r="D410" s="1">
        <v>42369</v>
      </c>
      <c r="E410" t="s">
        <v>151</v>
      </c>
      <c r="F410" s="1" t="s">
        <v>34</v>
      </c>
      <c r="G410" s="1" t="s">
        <v>9</v>
      </c>
    </row>
    <row r="411" spans="1:7" x14ac:dyDescent="0.3">
      <c r="A411" s="1">
        <v>404</v>
      </c>
      <c r="B411" s="1">
        <v>2</v>
      </c>
      <c r="C411" t="s">
        <v>1040</v>
      </c>
      <c r="D411" s="1">
        <v>50383</v>
      </c>
      <c r="E411" t="s">
        <v>355</v>
      </c>
      <c r="F411" s="1" t="s">
        <v>72</v>
      </c>
      <c r="G411" s="1" t="s">
        <v>9</v>
      </c>
    </row>
    <row r="412" spans="1:7" x14ac:dyDescent="0.3">
      <c r="A412" s="1">
        <v>404</v>
      </c>
      <c r="B412" s="1">
        <v>2</v>
      </c>
      <c r="C412" t="s">
        <v>1041</v>
      </c>
      <c r="D412" s="1">
        <v>61851</v>
      </c>
      <c r="E412" t="s">
        <v>312</v>
      </c>
      <c r="F412" s="1" t="s">
        <v>27</v>
      </c>
      <c r="G412" s="1" t="s">
        <v>9</v>
      </c>
    </row>
    <row r="413" spans="1:7" x14ac:dyDescent="0.3">
      <c r="A413" s="1">
        <v>404</v>
      </c>
      <c r="B413" s="1">
        <v>2</v>
      </c>
      <c r="C413" t="s">
        <v>1042</v>
      </c>
      <c r="D413" s="1">
        <v>67283</v>
      </c>
      <c r="E413" t="s">
        <v>211</v>
      </c>
      <c r="F413" s="1" t="s">
        <v>46</v>
      </c>
      <c r="G413" s="1" t="s">
        <v>9</v>
      </c>
    </row>
    <row r="414" spans="1:7" x14ac:dyDescent="0.3">
      <c r="A414" s="1">
        <v>404</v>
      </c>
      <c r="B414" s="1">
        <v>2</v>
      </c>
      <c r="C414" t="s">
        <v>1043</v>
      </c>
      <c r="D414" s="1">
        <v>76810</v>
      </c>
      <c r="E414" t="s">
        <v>471</v>
      </c>
      <c r="F414" s="1" t="s">
        <v>83</v>
      </c>
      <c r="G414" s="1" t="s">
        <v>9</v>
      </c>
    </row>
    <row r="415" spans="1:7" x14ac:dyDescent="0.3">
      <c r="A415" s="1">
        <v>404</v>
      </c>
      <c r="B415" s="1">
        <v>2</v>
      </c>
      <c r="C415" t="s">
        <v>1044</v>
      </c>
      <c r="D415" s="1">
        <v>93600</v>
      </c>
      <c r="E415" t="s">
        <v>360</v>
      </c>
      <c r="F415" s="1" t="s">
        <v>8</v>
      </c>
      <c r="G415" s="1" t="s">
        <v>9</v>
      </c>
    </row>
    <row r="416" spans="1:7" x14ac:dyDescent="0.3">
      <c r="A416" s="1">
        <v>404</v>
      </c>
      <c r="B416" s="1">
        <v>2</v>
      </c>
      <c r="C416" t="s">
        <v>1045</v>
      </c>
      <c r="D416" s="1">
        <v>99053</v>
      </c>
      <c r="E416" t="s">
        <v>33</v>
      </c>
      <c r="F416" s="1" t="s">
        <v>34</v>
      </c>
      <c r="G416" s="1" t="s">
        <v>9</v>
      </c>
    </row>
    <row r="417" spans="1:7" x14ac:dyDescent="0.3">
      <c r="A417" s="1">
        <v>417</v>
      </c>
      <c r="B417" s="1">
        <v>1</v>
      </c>
      <c r="C417" t="s">
        <v>1046</v>
      </c>
      <c r="D417" s="1">
        <v>45536</v>
      </c>
      <c r="E417" t="s">
        <v>344</v>
      </c>
      <c r="F417" s="1" t="s">
        <v>25</v>
      </c>
      <c r="G417" s="1" t="s">
        <v>9</v>
      </c>
    </row>
    <row r="418" spans="1:7" x14ac:dyDescent="0.3">
      <c r="A418" s="1">
        <v>417</v>
      </c>
      <c r="B418" s="1">
        <v>1</v>
      </c>
      <c r="C418" t="s">
        <v>1047</v>
      </c>
      <c r="D418" s="1">
        <v>69641</v>
      </c>
      <c r="E418" t="s">
        <v>334</v>
      </c>
      <c r="F418" s="1" t="s">
        <v>39</v>
      </c>
      <c r="G418" s="1" t="s">
        <v>9</v>
      </c>
    </row>
    <row r="419" spans="1:7" x14ac:dyDescent="0.3">
      <c r="A419" s="1">
        <v>419</v>
      </c>
      <c r="B419" s="1">
        <v>0.7</v>
      </c>
      <c r="C419" t="s">
        <v>1048</v>
      </c>
      <c r="D419" s="1">
        <v>81198</v>
      </c>
      <c r="E419" t="s">
        <v>222</v>
      </c>
      <c r="F419" s="1" t="s">
        <v>25</v>
      </c>
      <c r="G419" s="1" t="s">
        <v>9</v>
      </c>
    </row>
    <row r="420" spans="1:7" x14ac:dyDescent="0.3">
      <c r="A420" s="1">
        <v>420</v>
      </c>
      <c r="B420" s="1">
        <v>0.5</v>
      </c>
      <c r="C420" t="s">
        <v>1049</v>
      </c>
      <c r="D420" s="1">
        <v>65488</v>
      </c>
      <c r="E420" t="s">
        <v>567</v>
      </c>
      <c r="F420" s="1" t="s">
        <v>86</v>
      </c>
      <c r="G420" s="1" t="s">
        <v>9</v>
      </c>
    </row>
  </sheetData>
  <sortState ref="C1:H421">
    <sortCondition descending="1" ref="H1:H42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B28E3-91FC-44D5-BB49-950601F73561}">
  <dimension ref="A1:J225"/>
  <sheetViews>
    <sheetView workbookViewId="0">
      <selection activeCell="H2" sqref="H2"/>
    </sheetView>
  </sheetViews>
  <sheetFormatPr defaultRowHeight="14.4" x14ac:dyDescent="0.3"/>
  <cols>
    <col min="1" max="2" width="8.6640625" style="1"/>
    <col min="3" max="3" width="8.88671875" style="1"/>
    <col min="4" max="4" width="10.44140625" style="1" bestFit="1" customWidth="1"/>
    <col min="5" max="5" width="15.6640625" bestFit="1" customWidth="1"/>
    <col min="6" max="6" width="9.88671875" style="1" bestFit="1" customWidth="1"/>
    <col min="7" max="7" width="8" style="1" bestFit="1" customWidth="1"/>
    <col min="8" max="8" width="5" customWidth="1"/>
  </cols>
  <sheetData>
    <row r="1" spans="1:10" x14ac:dyDescent="0.3">
      <c r="A1" s="1" t="s">
        <v>586</v>
      </c>
      <c r="B1" s="2" t="s">
        <v>585</v>
      </c>
      <c r="C1" s="2" t="s">
        <v>1050</v>
      </c>
      <c r="D1" s="2" t="s">
        <v>0</v>
      </c>
      <c r="E1" s="4" t="s">
        <v>3</v>
      </c>
      <c r="F1" s="2" t="s">
        <v>4</v>
      </c>
      <c r="G1" s="2" t="s">
        <v>5</v>
      </c>
    </row>
    <row r="2" spans="1:10" x14ac:dyDescent="0.3">
      <c r="A2" s="1">
        <v>1</v>
      </c>
      <c r="B2" s="1">
        <v>304.5</v>
      </c>
      <c r="C2" s="1" t="s">
        <v>1051</v>
      </c>
      <c r="D2" s="1">
        <v>29190</v>
      </c>
      <c r="E2" t="s">
        <v>231</v>
      </c>
      <c r="F2" s="1" t="s">
        <v>25</v>
      </c>
      <c r="G2" s="1" t="s">
        <v>9</v>
      </c>
      <c r="H2" s="7">
        <v>2</v>
      </c>
      <c r="I2" s="8" t="s">
        <v>587</v>
      </c>
      <c r="J2" s="9"/>
    </row>
    <row r="3" spans="1:10" x14ac:dyDescent="0.3">
      <c r="A3" s="1">
        <v>2</v>
      </c>
      <c r="B3" s="1">
        <v>300</v>
      </c>
      <c r="C3" s="1" t="s">
        <v>1052</v>
      </c>
      <c r="D3" s="1">
        <v>44184</v>
      </c>
      <c r="E3" t="s">
        <v>512</v>
      </c>
      <c r="F3" s="1" t="s">
        <v>86</v>
      </c>
      <c r="G3" s="1" t="s">
        <v>9</v>
      </c>
      <c r="H3" s="7">
        <v>20</v>
      </c>
      <c r="I3" s="8" t="s">
        <v>587</v>
      </c>
      <c r="J3" s="9"/>
    </row>
    <row r="4" spans="1:10" x14ac:dyDescent="0.3">
      <c r="A4" s="1">
        <v>3</v>
      </c>
      <c r="B4" s="1">
        <v>257</v>
      </c>
      <c r="C4" s="1" t="s">
        <v>1053</v>
      </c>
      <c r="D4" s="1">
        <v>34563</v>
      </c>
      <c r="E4" t="s">
        <v>217</v>
      </c>
      <c r="F4" s="1" t="s">
        <v>188</v>
      </c>
      <c r="G4" s="1" t="s">
        <v>9</v>
      </c>
      <c r="H4" s="7">
        <v>16</v>
      </c>
      <c r="I4" s="8" t="s">
        <v>587</v>
      </c>
      <c r="J4" s="9"/>
    </row>
    <row r="5" spans="1:10" x14ac:dyDescent="0.3">
      <c r="A5" s="1">
        <v>4</v>
      </c>
      <c r="B5" s="1">
        <v>183</v>
      </c>
      <c r="C5" s="1" t="s">
        <v>1054</v>
      </c>
      <c r="D5" s="1">
        <v>50656</v>
      </c>
      <c r="E5" t="s">
        <v>142</v>
      </c>
      <c r="F5" s="1" t="s">
        <v>8</v>
      </c>
      <c r="G5" s="1" t="s">
        <v>9</v>
      </c>
      <c r="H5" s="7">
        <v>47</v>
      </c>
      <c r="I5" s="8" t="s">
        <v>587</v>
      </c>
      <c r="J5" s="9"/>
    </row>
    <row r="6" spans="1:10" x14ac:dyDescent="0.3">
      <c r="A6" s="1">
        <v>5</v>
      </c>
      <c r="B6" s="1">
        <v>182</v>
      </c>
      <c r="C6" s="1" t="s">
        <v>1055</v>
      </c>
      <c r="D6" s="1">
        <v>32654</v>
      </c>
      <c r="E6" t="s">
        <v>136</v>
      </c>
      <c r="F6" s="1" t="s">
        <v>25</v>
      </c>
      <c r="G6" s="1" t="s">
        <v>9</v>
      </c>
      <c r="H6" s="7">
        <v>33</v>
      </c>
      <c r="I6" s="8" t="s">
        <v>587</v>
      </c>
      <c r="J6" s="9"/>
    </row>
    <row r="7" spans="1:10" x14ac:dyDescent="0.3">
      <c r="A7" s="1">
        <v>6</v>
      </c>
      <c r="B7" s="1">
        <v>141</v>
      </c>
      <c r="C7" s="1" t="s">
        <v>1056</v>
      </c>
      <c r="D7" s="1">
        <v>33833</v>
      </c>
      <c r="E7" t="s">
        <v>256</v>
      </c>
      <c r="F7" s="1" t="s">
        <v>92</v>
      </c>
      <c r="G7" s="1" t="s">
        <v>9</v>
      </c>
    </row>
    <row r="8" spans="1:10" x14ac:dyDescent="0.3">
      <c r="A8" s="1">
        <v>7</v>
      </c>
      <c r="B8" s="1">
        <v>135.5</v>
      </c>
      <c r="C8" s="1" t="s">
        <v>1057</v>
      </c>
      <c r="D8" s="1">
        <v>58276</v>
      </c>
      <c r="E8" t="s">
        <v>528</v>
      </c>
      <c r="F8" s="1" t="s">
        <v>27</v>
      </c>
      <c r="G8" s="1" t="s">
        <v>9</v>
      </c>
    </row>
    <row r="9" spans="1:10" x14ac:dyDescent="0.3">
      <c r="A9" s="1">
        <v>8</v>
      </c>
      <c r="B9" s="1">
        <v>135</v>
      </c>
      <c r="C9" s="1" t="s">
        <v>1058</v>
      </c>
      <c r="D9" s="1">
        <v>3090</v>
      </c>
      <c r="E9" t="s">
        <v>113</v>
      </c>
      <c r="F9" s="1" t="s">
        <v>46</v>
      </c>
      <c r="G9" s="1" t="s">
        <v>9</v>
      </c>
    </row>
    <row r="10" spans="1:10" x14ac:dyDescent="0.3">
      <c r="A10" s="1">
        <v>9</v>
      </c>
      <c r="B10" s="1">
        <v>130.5</v>
      </c>
      <c r="C10" s="1" t="s">
        <v>1059</v>
      </c>
      <c r="D10" s="1">
        <v>59431</v>
      </c>
      <c r="E10" t="s">
        <v>421</v>
      </c>
      <c r="F10" s="1" t="s">
        <v>27</v>
      </c>
      <c r="G10" s="1" t="s">
        <v>9</v>
      </c>
    </row>
    <row r="11" spans="1:10" x14ac:dyDescent="0.3">
      <c r="A11" s="1">
        <v>10</v>
      </c>
      <c r="B11" s="1">
        <v>118</v>
      </c>
      <c r="C11" s="1" t="s">
        <v>1060</v>
      </c>
      <c r="D11" s="1">
        <v>15354</v>
      </c>
      <c r="E11" t="s">
        <v>265</v>
      </c>
      <c r="F11" s="1" t="s">
        <v>24</v>
      </c>
      <c r="G11" s="1" t="s">
        <v>9</v>
      </c>
    </row>
    <row r="12" spans="1:10" x14ac:dyDescent="0.3">
      <c r="A12" s="1">
        <v>11</v>
      </c>
      <c r="B12" s="1">
        <v>108</v>
      </c>
      <c r="C12" s="1" t="s">
        <v>1061</v>
      </c>
      <c r="D12" s="1">
        <v>51277</v>
      </c>
      <c r="E12" t="s">
        <v>337</v>
      </c>
      <c r="F12" s="1" t="s">
        <v>79</v>
      </c>
      <c r="G12" s="1" t="s">
        <v>9</v>
      </c>
    </row>
    <row r="13" spans="1:10" x14ac:dyDescent="0.3">
      <c r="A13" s="1">
        <v>12</v>
      </c>
      <c r="B13" s="1">
        <v>83.5</v>
      </c>
      <c r="C13" s="1" t="s">
        <v>1062</v>
      </c>
      <c r="D13" s="1">
        <v>32917</v>
      </c>
      <c r="E13" t="s">
        <v>174</v>
      </c>
      <c r="F13" s="1" t="s">
        <v>11</v>
      </c>
      <c r="G13" s="1" t="s">
        <v>9</v>
      </c>
    </row>
    <row r="14" spans="1:10" x14ac:dyDescent="0.3">
      <c r="A14" s="3">
        <v>13</v>
      </c>
      <c r="B14" s="3">
        <v>77</v>
      </c>
      <c r="C14" s="3" t="s">
        <v>1063</v>
      </c>
      <c r="D14" s="3">
        <v>65489</v>
      </c>
      <c r="E14" s="5" t="s">
        <v>567</v>
      </c>
      <c r="F14" s="3" t="s">
        <v>86</v>
      </c>
      <c r="G14" s="3" t="s">
        <v>9</v>
      </c>
      <c r="H14" s="7">
        <v>2</v>
      </c>
      <c r="I14" s="8" t="s">
        <v>587</v>
      </c>
      <c r="J14" s="9"/>
    </row>
    <row r="15" spans="1:10" x14ac:dyDescent="0.3">
      <c r="A15" s="1">
        <v>14</v>
      </c>
      <c r="B15" s="1">
        <v>72</v>
      </c>
      <c r="C15" s="1" t="s">
        <v>1064</v>
      </c>
      <c r="D15" s="1">
        <v>51229</v>
      </c>
      <c r="E15" t="s">
        <v>181</v>
      </c>
      <c r="F15" s="1" t="s">
        <v>8</v>
      </c>
      <c r="G15" s="1" t="s">
        <v>9</v>
      </c>
    </row>
    <row r="16" spans="1:10" x14ac:dyDescent="0.3">
      <c r="A16" s="1">
        <v>15</v>
      </c>
      <c r="B16" s="1">
        <v>62</v>
      </c>
      <c r="C16" s="1" t="s">
        <v>1065</v>
      </c>
      <c r="D16" s="1">
        <v>56553</v>
      </c>
      <c r="E16" t="s">
        <v>524</v>
      </c>
      <c r="F16" s="1" t="s">
        <v>11</v>
      </c>
      <c r="G16" s="1" t="s">
        <v>9</v>
      </c>
    </row>
    <row r="17" spans="1:7" x14ac:dyDescent="0.3">
      <c r="A17" s="1">
        <v>16</v>
      </c>
      <c r="B17" s="1">
        <v>60</v>
      </c>
      <c r="C17" s="1" t="s">
        <v>1066</v>
      </c>
      <c r="D17" s="1">
        <v>27832</v>
      </c>
      <c r="E17" t="s">
        <v>105</v>
      </c>
      <c r="F17" s="1" t="s">
        <v>8</v>
      </c>
      <c r="G17" s="1" t="s">
        <v>9</v>
      </c>
    </row>
    <row r="18" spans="1:7" x14ac:dyDescent="0.3">
      <c r="A18" s="1">
        <v>17</v>
      </c>
      <c r="B18" s="1">
        <v>52</v>
      </c>
      <c r="C18" s="1" t="s">
        <v>1067</v>
      </c>
      <c r="D18" s="1">
        <v>39504</v>
      </c>
      <c r="E18" t="s">
        <v>184</v>
      </c>
      <c r="F18" s="1" t="s">
        <v>72</v>
      </c>
      <c r="G18" s="1" t="s">
        <v>9</v>
      </c>
    </row>
    <row r="19" spans="1:7" x14ac:dyDescent="0.3">
      <c r="A19" s="1">
        <v>18</v>
      </c>
      <c r="B19" s="1">
        <v>51</v>
      </c>
      <c r="C19" s="1" t="s">
        <v>1068</v>
      </c>
      <c r="D19" s="1">
        <v>62325</v>
      </c>
      <c r="E19" t="s">
        <v>115</v>
      </c>
      <c r="F19" s="1" t="s">
        <v>8</v>
      </c>
      <c r="G19" s="1" t="s">
        <v>9</v>
      </c>
    </row>
    <row r="20" spans="1:7" x14ac:dyDescent="0.3">
      <c r="A20" s="1">
        <v>19</v>
      </c>
      <c r="B20" s="1">
        <v>47</v>
      </c>
      <c r="C20" s="1" t="s">
        <v>1069</v>
      </c>
      <c r="D20" s="1">
        <v>70634</v>
      </c>
      <c r="E20" t="s">
        <v>422</v>
      </c>
      <c r="F20" s="1" t="s">
        <v>25</v>
      </c>
      <c r="G20" s="1" t="s">
        <v>9</v>
      </c>
    </row>
    <row r="21" spans="1:7" x14ac:dyDescent="0.3">
      <c r="A21" s="1">
        <v>20</v>
      </c>
      <c r="B21" s="1">
        <v>45</v>
      </c>
      <c r="C21" s="1" t="s">
        <v>1070</v>
      </c>
      <c r="D21" s="1">
        <v>30397</v>
      </c>
      <c r="E21" t="s">
        <v>138</v>
      </c>
      <c r="F21" s="1" t="s">
        <v>49</v>
      </c>
      <c r="G21" s="1" t="s">
        <v>9</v>
      </c>
    </row>
    <row r="22" spans="1:7" x14ac:dyDescent="0.3">
      <c r="A22" s="1">
        <v>20</v>
      </c>
      <c r="B22" s="1">
        <v>45</v>
      </c>
      <c r="C22" s="1" t="s">
        <v>1071</v>
      </c>
      <c r="D22" s="1">
        <v>59547</v>
      </c>
      <c r="E22" t="s">
        <v>556</v>
      </c>
      <c r="F22" s="1" t="s">
        <v>8</v>
      </c>
      <c r="G22" s="1" t="s">
        <v>9</v>
      </c>
    </row>
    <row r="23" spans="1:7" x14ac:dyDescent="0.3">
      <c r="A23" s="1">
        <v>22</v>
      </c>
      <c r="B23" s="1">
        <v>44</v>
      </c>
      <c r="C23" s="1" t="s">
        <v>1072</v>
      </c>
      <c r="D23" s="1">
        <v>67835</v>
      </c>
      <c r="E23" t="s">
        <v>99</v>
      </c>
      <c r="F23" s="1" t="s">
        <v>42</v>
      </c>
      <c r="G23" s="1" t="s">
        <v>8</v>
      </c>
    </row>
    <row r="24" spans="1:7" x14ac:dyDescent="0.3">
      <c r="A24" s="1">
        <v>23</v>
      </c>
      <c r="B24" s="1">
        <v>43</v>
      </c>
      <c r="C24" s="1" t="s">
        <v>1073</v>
      </c>
      <c r="D24" s="1">
        <v>6440</v>
      </c>
      <c r="E24" t="s">
        <v>47</v>
      </c>
      <c r="F24" s="1" t="s">
        <v>27</v>
      </c>
      <c r="G24" s="1" t="s">
        <v>9</v>
      </c>
    </row>
    <row r="25" spans="1:7" x14ac:dyDescent="0.3">
      <c r="A25" s="1">
        <v>23</v>
      </c>
      <c r="B25" s="1">
        <v>43</v>
      </c>
      <c r="C25" s="1" t="s">
        <v>1074</v>
      </c>
      <c r="D25" s="1">
        <v>44603</v>
      </c>
      <c r="E25" t="s">
        <v>316</v>
      </c>
      <c r="F25" s="1" t="s">
        <v>23</v>
      </c>
      <c r="G25" s="1" t="s">
        <v>9</v>
      </c>
    </row>
    <row r="26" spans="1:7" x14ac:dyDescent="0.3">
      <c r="A26" s="1">
        <v>25</v>
      </c>
      <c r="B26" s="1">
        <v>40</v>
      </c>
      <c r="C26" s="1" t="s">
        <v>1075</v>
      </c>
      <c r="D26" s="1">
        <v>31068</v>
      </c>
      <c r="E26" t="s">
        <v>457</v>
      </c>
      <c r="F26" s="1" t="s">
        <v>100</v>
      </c>
      <c r="G26" s="1" t="s">
        <v>9</v>
      </c>
    </row>
    <row r="27" spans="1:7" x14ac:dyDescent="0.3">
      <c r="A27" s="1">
        <v>25</v>
      </c>
      <c r="B27" s="1">
        <v>40</v>
      </c>
      <c r="C27" s="1" t="s">
        <v>1076</v>
      </c>
      <c r="D27" s="1">
        <v>65412</v>
      </c>
      <c r="E27" t="s">
        <v>366</v>
      </c>
      <c r="F27" s="1" t="s">
        <v>52</v>
      </c>
      <c r="G27" s="1" t="s">
        <v>9</v>
      </c>
    </row>
    <row r="28" spans="1:7" x14ac:dyDescent="0.3">
      <c r="A28" s="1">
        <v>25</v>
      </c>
      <c r="B28" s="1">
        <v>40</v>
      </c>
      <c r="C28" s="1" t="s">
        <v>1077</v>
      </c>
      <c r="D28" s="1">
        <v>88568</v>
      </c>
      <c r="E28" t="s">
        <v>102</v>
      </c>
      <c r="F28" s="1" t="s">
        <v>11</v>
      </c>
      <c r="G28" s="1" t="s">
        <v>9</v>
      </c>
    </row>
    <row r="29" spans="1:7" x14ac:dyDescent="0.3">
      <c r="A29" s="1">
        <v>28</v>
      </c>
      <c r="B29" s="1">
        <v>39</v>
      </c>
      <c r="C29" s="1" t="s">
        <v>1078</v>
      </c>
      <c r="D29" s="1">
        <v>63257</v>
      </c>
      <c r="E29" t="s">
        <v>359</v>
      </c>
      <c r="F29" s="1" t="s">
        <v>25</v>
      </c>
      <c r="G29" s="1" t="s">
        <v>9</v>
      </c>
    </row>
    <row r="30" spans="1:7" x14ac:dyDescent="0.3">
      <c r="A30" s="1">
        <v>29</v>
      </c>
      <c r="B30" s="1">
        <v>38</v>
      </c>
      <c r="C30" s="1" t="s">
        <v>1079</v>
      </c>
      <c r="D30" s="1">
        <v>32925</v>
      </c>
      <c r="E30" t="s">
        <v>185</v>
      </c>
      <c r="F30" s="1" t="s">
        <v>27</v>
      </c>
      <c r="G30" s="1" t="s">
        <v>9</v>
      </c>
    </row>
    <row r="31" spans="1:7" x14ac:dyDescent="0.3">
      <c r="A31" s="3">
        <v>30</v>
      </c>
      <c r="B31" s="3">
        <v>35</v>
      </c>
      <c r="C31" s="3" t="s">
        <v>1080</v>
      </c>
      <c r="D31" s="3">
        <v>85942</v>
      </c>
      <c r="E31" s="5" t="s">
        <v>581</v>
      </c>
      <c r="F31" s="3" t="s">
        <v>13</v>
      </c>
      <c r="G31" s="3" t="s">
        <v>9</v>
      </c>
    </row>
    <row r="32" spans="1:7" x14ac:dyDescent="0.3">
      <c r="A32" s="1">
        <v>31</v>
      </c>
      <c r="B32" s="1">
        <v>33</v>
      </c>
      <c r="C32" s="1" t="s">
        <v>1081</v>
      </c>
      <c r="D32" s="1">
        <v>6439</v>
      </c>
      <c r="E32" t="s">
        <v>47</v>
      </c>
      <c r="F32" s="1" t="s">
        <v>27</v>
      </c>
      <c r="G32" s="1" t="s">
        <v>9</v>
      </c>
    </row>
    <row r="33" spans="1:7" x14ac:dyDescent="0.3">
      <c r="A33" s="1">
        <v>31</v>
      </c>
      <c r="B33" s="1">
        <v>33</v>
      </c>
      <c r="C33" s="1" t="s">
        <v>1082</v>
      </c>
      <c r="D33" s="1">
        <v>58303</v>
      </c>
      <c r="E33" t="s">
        <v>333</v>
      </c>
      <c r="F33" s="1" t="s">
        <v>20</v>
      </c>
      <c r="G33" s="1" t="s">
        <v>9</v>
      </c>
    </row>
    <row r="34" spans="1:7" x14ac:dyDescent="0.3">
      <c r="A34" s="1">
        <v>33</v>
      </c>
      <c r="B34" s="1">
        <v>32</v>
      </c>
      <c r="C34" s="1" t="s">
        <v>1083</v>
      </c>
      <c r="D34" s="1">
        <v>17495</v>
      </c>
      <c r="E34" t="s">
        <v>191</v>
      </c>
      <c r="F34" s="1" t="s">
        <v>72</v>
      </c>
      <c r="G34" s="1" t="s">
        <v>9</v>
      </c>
    </row>
    <row r="35" spans="1:7" x14ac:dyDescent="0.3">
      <c r="A35" s="1">
        <v>34</v>
      </c>
      <c r="B35" s="1">
        <v>31</v>
      </c>
      <c r="C35" s="1" t="s">
        <v>1084</v>
      </c>
      <c r="D35" s="1">
        <v>50583</v>
      </c>
      <c r="E35" t="s">
        <v>417</v>
      </c>
      <c r="F35" s="1" t="s">
        <v>15</v>
      </c>
      <c r="G35" s="1" t="s">
        <v>9</v>
      </c>
    </row>
    <row r="36" spans="1:7" x14ac:dyDescent="0.3">
      <c r="A36" s="1">
        <v>34</v>
      </c>
      <c r="B36" s="1">
        <v>31</v>
      </c>
      <c r="C36" s="1" t="s">
        <v>1085</v>
      </c>
      <c r="D36" s="1">
        <v>55396</v>
      </c>
      <c r="E36" t="s">
        <v>206</v>
      </c>
      <c r="F36" s="1" t="s">
        <v>74</v>
      </c>
      <c r="G36" s="1" t="s">
        <v>9</v>
      </c>
    </row>
    <row r="37" spans="1:7" x14ac:dyDescent="0.3">
      <c r="A37" s="1">
        <v>36</v>
      </c>
      <c r="B37" s="1">
        <v>30</v>
      </c>
      <c r="C37" s="1" t="s">
        <v>1086</v>
      </c>
      <c r="D37" s="1">
        <v>52727</v>
      </c>
      <c r="E37" t="s">
        <v>186</v>
      </c>
      <c r="F37" s="1" t="s">
        <v>21</v>
      </c>
      <c r="G37" s="1" t="s">
        <v>9</v>
      </c>
    </row>
    <row r="38" spans="1:7" x14ac:dyDescent="0.3">
      <c r="A38" s="1">
        <v>36</v>
      </c>
      <c r="B38" s="1">
        <v>30</v>
      </c>
      <c r="C38" s="1" t="s">
        <v>1087</v>
      </c>
      <c r="D38" s="1">
        <v>65131</v>
      </c>
      <c r="E38" t="s">
        <v>208</v>
      </c>
      <c r="F38" s="1" t="s">
        <v>25</v>
      </c>
      <c r="G38" s="1" t="s">
        <v>9</v>
      </c>
    </row>
    <row r="39" spans="1:7" x14ac:dyDescent="0.3">
      <c r="A39" s="1">
        <v>36</v>
      </c>
      <c r="B39" s="1">
        <v>30</v>
      </c>
      <c r="C39" s="1" t="s">
        <v>1088</v>
      </c>
      <c r="D39" s="1">
        <v>90502</v>
      </c>
      <c r="E39" t="s">
        <v>289</v>
      </c>
      <c r="F39" s="1" t="s">
        <v>21</v>
      </c>
      <c r="G39" s="1" t="s">
        <v>9</v>
      </c>
    </row>
    <row r="40" spans="1:7" x14ac:dyDescent="0.3">
      <c r="A40" s="1">
        <v>39</v>
      </c>
      <c r="B40" s="1">
        <v>29</v>
      </c>
      <c r="C40" s="1" t="s">
        <v>1089</v>
      </c>
      <c r="D40" s="1">
        <v>41012</v>
      </c>
      <c r="E40" t="s">
        <v>388</v>
      </c>
      <c r="F40" s="1" t="s">
        <v>52</v>
      </c>
      <c r="G40" s="1" t="s">
        <v>9</v>
      </c>
    </row>
    <row r="41" spans="1:7" x14ac:dyDescent="0.3">
      <c r="A41" s="1">
        <v>39</v>
      </c>
      <c r="B41" s="1">
        <v>29</v>
      </c>
      <c r="C41" s="1" t="s">
        <v>1090</v>
      </c>
      <c r="D41" s="1">
        <v>61144</v>
      </c>
      <c r="E41" t="s">
        <v>270</v>
      </c>
      <c r="F41" s="1" t="s">
        <v>63</v>
      </c>
      <c r="G41" s="1" t="s">
        <v>9</v>
      </c>
    </row>
    <row r="42" spans="1:7" x14ac:dyDescent="0.3">
      <c r="A42" s="1">
        <v>41</v>
      </c>
      <c r="B42" s="1">
        <v>28</v>
      </c>
      <c r="C42" s="1" t="s">
        <v>1091</v>
      </c>
      <c r="D42" s="1">
        <v>24356</v>
      </c>
      <c r="E42" t="s">
        <v>310</v>
      </c>
      <c r="F42" s="1" t="s">
        <v>28</v>
      </c>
      <c r="G42" s="1" t="s">
        <v>9</v>
      </c>
    </row>
    <row r="43" spans="1:7" x14ac:dyDescent="0.3">
      <c r="A43" s="1">
        <v>41</v>
      </c>
      <c r="B43" s="1">
        <v>28</v>
      </c>
      <c r="C43" s="1" t="s">
        <v>1092</v>
      </c>
      <c r="D43" s="1">
        <v>34751</v>
      </c>
      <c r="E43" t="s">
        <v>333</v>
      </c>
      <c r="F43" s="1" t="s">
        <v>20</v>
      </c>
      <c r="G43" s="1" t="s">
        <v>9</v>
      </c>
    </row>
    <row r="44" spans="1:7" x14ac:dyDescent="0.3">
      <c r="A44" s="1">
        <v>41</v>
      </c>
      <c r="B44" s="1">
        <v>28</v>
      </c>
      <c r="C44" s="1" t="s">
        <v>1093</v>
      </c>
      <c r="D44" s="1">
        <v>71562</v>
      </c>
      <c r="E44" t="s">
        <v>571</v>
      </c>
      <c r="F44" s="1" t="s">
        <v>282</v>
      </c>
      <c r="G44" s="1" t="s">
        <v>9</v>
      </c>
    </row>
    <row r="45" spans="1:7" x14ac:dyDescent="0.3">
      <c r="A45" s="1">
        <v>44</v>
      </c>
      <c r="B45" s="1">
        <v>26</v>
      </c>
      <c r="C45" s="1" t="s">
        <v>1094</v>
      </c>
      <c r="D45" s="1">
        <v>49378</v>
      </c>
      <c r="E45" t="s">
        <v>294</v>
      </c>
      <c r="F45" s="1" t="s">
        <v>23</v>
      </c>
      <c r="G45" s="1" t="s">
        <v>9</v>
      </c>
    </row>
    <row r="46" spans="1:7" x14ac:dyDescent="0.3">
      <c r="A46" s="1">
        <v>44</v>
      </c>
      <c r="B46" s="1">
        <v>26</v>
      </c>
      <c r="C46" s="1" t="s">
        <v>1095</v>
      </c>
      <c r="D46" s="1">
        <v>64751</v>
      </c>
      <c r="E46" t="s">
        <v>145</v>
      </c>
      <c r="F46" s="1" t="s">
        <v>52</v>
      </c>
      <c r="G46" s="1" t="s">
        <v>9</v>
      </c>
    </row>
    <row r="47" spans="1:7" x14ac:dyDescent="0.3">
      <c r="A47" s="1">
        <v>46</v>
      </c>
      <c r="B47" s="1">
        <v>25</v>
      </c>
      <c r="C47" s="1" t="s">
        <v>1096</v>
      </c>
      <c r="D47" s="1">
        <v>43943</v>
      </c>
      <c r="E47" t="s">
        <v>346</v>
      </c>
      <c r="F47" s="1" t="s">
        <v>48</v>
      </c>
      <c r="G47" s="1" t="s">
        <v>9</v>
      </c>
    </row>
    <row r="48" spans="1:7" x14ac:dyDescent="0.3">
      <c r="A48" s="1">
        <v>46</v>
      </c>
      <c r="B48" s="1">
        <v>25</v>
      </c>
      <c r="C48" s="1" t="s">
        <v>1097</v>
      </c>
      <c r="D48" s="1">
        <v>45899</v>
      </c>
      <c r="E48" t="s">
        <v>31</v>
      </c>
      <c r="F48" s="1" t="s">
        <v>24</v>
      </c>
      <c r="G48" s="1" t="s">
        <v>9</v>
      </c>
    </row>
    <row r="49" spans="1:7" x14ac:dyDescent="0.3">
      <c r="A49" s="1">
        <v>46</v>
      </c>
      <c r="B49" s="1">
        <v>25</v>
      </c>
      <c r="C49" s="1" t="s">
        <v>1098</v>
      </c>
      <c r="D49" s="1">
        <v>47798</v>
      </c>
      <c r="E49" t="s">
        <v>115</v>
      </c>
      <c r="F49" s="1" t="s">
        <v>8</v>
      </c>
      <c r="G49" s="1" t="s">
        <v>9</v>
      </c>
    </row>
    <row r="50" spans="1:7" x14ac:dyDescent="0.3">
      <c r="A50" s="1">
        <v>46</v>
      </c>
      <c r="B50" s="1">
        <v>25</v>
      </c>
      <c r="C50" s="1" t="s">
        <v>1099</v>
      </c>
      <c r="D50" s="1">
        <v>48518</v>
      </c>
      <c r="E50" t="s">
        <v>82</v>
      </c>
      <c r="F50" s="1" t="s">
        <v>83</v>
      </c>
      <c r="G50" s="1" t="s">
        <v>9</v>
      </c>
    </row>
    <row r="51" spans="1:7" x14ac:dyDescent="0.3">
      <c r="A51" s="3">
        <v>46</v>
      </c>
      <c r="B51" s="3">
        <v>25</v>
      </c>
      <c r="C51" s="3" t="s">
        <v>1100</v>
      </c>
      <c r="D51" s="3">
        <v>74808</v>
      </c>
      <c r="E51" s="5" t="s">
        <v>106</v>
      </c>
      <c r="F51" s="3" t="s">
        <v>21</v>
      </c>
      <c r="G51" s="3" t="s">
        <v>9</v>
      </c>
    </row>
    <row r="52" spans="1:7" x14ac:dyDescent="0.3">
      <c r="A52" s="1">
        <v>46</v>
      </c>
      <c r="B52" s="1">
        <v>25</v>
      </c>
      <c r="C52" s="1" t="s">
        <v>1101</v>
      </c>
      <c r="D52" s="1">
        <v>78232</v>
      </c>
      <c r="E52" t="s">
        <v>279</v>
      </c>
      <c r="F52" s="1" t="s">
        <v>100</v>
      </c>
      <c r="G52" s="1" t="s">
        <v>9</v>
      </c>
    </row>
    <row r="53" spans="1:7" x14ac:dyDescent="0.3">
      <c r="A53" s="1">
        <v>46</v>
      </c>
      <c r="B53" s="1">
        <v>25</v>
      </c>
      <c r="C53" s="1" t="s">
        <v>1102</v>
      </c>
      <c r="D53" s="1">
        <v>81351</v>
      </c>
      <c r="E53" t="s">
        <v>370</v>
      </c>
      <c r="F53" s="1" t="s">
        <v>79</v>
      </c>
      <c r="G53" s="1" t="s">
        <v>9</v>
      </c>
    </row>
    <row r="54" spans="1:7" x14ac:dyDescent="0.3">
      <c r="A54" s="1">
        <v>53</v>
      </c>
      <c r="B54" s="1">
        <v>24</v>
      </c>
      <c r="C54" s="1" t="s">
        <v>1103</v>
      </c>
      <c r="D54" s="1">
        <v>64719</v>
      </c>
      <c r="E54" t="s">
        <v>333</v>
      </c>
      <c r="F54" s="1" t="s">
        <v>20</v>
      </c>
      <c r="G54" s="1" t="s">
        <v>9</v>
      </c>
    </row>
    <row r="55" spans="1:7" x14ac:dyDescent="0.3">
      <c r="A55" s="1">
        <v>54</v>
      </c>
      <c r="B55" s="1">
        <v>23</v>
      </c>
      <c r="C55" s="1" t="s">
        <v>1104</v>
      </c>
      <c r="D55" s="1">
        <v>43896</v>
      </c>
      <c r="E55" t="s">
        <v>77</v>
      </c>
      <c r="F55" s="1" t="s">
        <v>46</v>
      </c>
      <c r="G55" s="1" t="s">
        <v>9</v>
      </c>
    </row>
    <row r="56" spans="1:7" x14ac:dyDescent="0.3">
      <c r="A56" s="1">
        <v>54</v>
      </c>
      <c r="B56" s="1">
        <v>23</v>
      </c>
      <c r="C56" s="1" t="s">
        <v>1105</v>
      </c>
      <c r="D56" s="1">
        <v>57624</v>
      </c>
      <c r="E56" t="s">
        <v>154</v>
      </c>
      <c r="F56" s="1" t="s">
        <v>83</v>
      </c>
      <c r="G56" s="1" t="s">
        <v>9</v>
      </c>
    </row>
    <row r="57" spans="1:7" x14ac:dyDescent="0.3">
      <c r="A57" s="1">
        <v>56</v>
      </c>
      <c r="B57" s="1">
        <v>21</v>
      </c>
      <c r="C57" s="1" t="s">
        <v>1106</v>
      </c>
      <c r="D57" s="1">
        <v>16353</v>
      </c>
      <c r="E57" t="s">
        <v>331</v>
      </c>
      <c r="F57" s="1" t="s">
        <v>27</v>
      </c>
      <c r="G57" s="1" t="s">
        <v>9</v>
      </c>
    </row>
    <row r="58" spans="1:7" x14ac:dyDescent="0.3">
      <c r="A58" s="1">
        <v>56</v>
      </c>
      <c r="B58" s="1">
        <v>21</v>
      </c>
      <c r="C58" s="1" t="s">
        <v>1107</v>
      </c>
      <c r="D58" s="1">
        <v>69584</v>
      </c>
      <c r="E58" t="s">
        <v>441</v>
      </c>
      <c r="F58" s="1" t="s">
        <v>25</v>
      </c>
      <c r="G58" s="1" t="s">
        <v>9</v>
      </c>
    </row>
    <row r="59" spans="1:7" x14ac:dyDescent="0.3">
      <c r="A59" s="1">
        <v>58</v>
      </c>
      <c r="B59" s="1">
        <v>20</v>
      </c>
      <c r="C59" s="1" t="s">
        <v>1108</v>
      </c>
      <c r="D59" s="1">
        <v>61950</v>
      </c>
      <c r="E59" t="s">
        <v>398</v>
      </c>
      <c r="F59" s="1" t="s">
        <v>72</v>
      </c>
      <c r="G59" s="1" t="s">
        <v>9</v>
      </c>
    </row>
    <row r="60" spans="1:7" x14ac:dyDescent="0.3">
      <c r="A60" s="1">
        <v>58</v>
      </c>
      <c r="B60" s="1">
        <v>20</v>
      </c>
      <c r="C60" s="1" t="s">
        <v>1109</v>
      </c>
      <c r="D60" s="1">
        <v>69838</v>
      </c>
      <c r="E60" t="s">
        <v>313</v>
      </c>
      <c r="F60" s="1" t="s">
        <v>100</v>
      </c>
      <c r="G60" s="1" t="s">
        <v>9</v>
      </c>
    </row>
    <row r="61" spans="1:7" x14ac:dyDescent="0.3">
      <c r="A61" s="3">
        <v>58</v>
      </c>
      <c r="B61" s="3">
        <v>20</v>
      </c>
      <c r="C61" s="3" t="s">
        <v>1110</v>
      </c>
      <c r="D61" s="3">
        <v>88525</v>
      </c>
      <c r="E61" s="5" t="s">
        <v>71</v>
      </c>
      <c r="F61" s="3" t="s">
        <v>72</v>
      </c>
      <c r="G61" s="3" t="s">
        <v>9</v>
      </c>
    </row>
    <row r="62" spans="1:7" x14ac:dyDescent="0.3">
      <c r="A62" s="1">
        <v>58</v>
      </c>
      <c r="B62" s="1">
        <v>20</v>
      </c>
      <c r="C62" s="1" t="s">
        <v>1111</v>
      </c>
      <c r="D62" s="1">
        <v>104030</v>
      </c>
      <c r="E62" t="s">
        <v>264</v>
      </c>
      <c r="F62" s="1" t="s">
        <v>24</v>
      </c>
      <c r="G62" s="1" t="s">
        <v>9</v>
      </c>
    </row>
    <row r="63" spans="1:7" x14ac:dyDescent="0.3">
      <c r="A63" s="1">
        <v>62</v>
      </c>
      <c r="B63" s="1">
        <v>19</v>
      </c>
      <c r="C63" s="1" t="s">
        <v>1112</v>
      </c>
      <c r="D63" s="1">
        <v>33754</v>
      </c>
      <c r="E63" t="s">
        <v>172</v>
      </c>
      <c r="F63" s="1" t="s">
        <v>55</v>
      </c>
      <c r="G63" s="1" t="s">
        <v>9</v>
      </c>
    </row>
    <row r="64" spans="1:7" x14ac:dyDescent="0.3">
      <c r="A64" s="1">
        <v>62</v>
      </c>
      <c r="B64" s="1">
        <v>19</v>
      </c>
      <c r="C64" s="1" t="s">
        <v>1113</v>
      </c>
      <c r="D64" s="1">
        <v>47406</v>
      </c>
      <c r="E64" t="s">
        <v>150</v>
      </c>
      <c r="F64" s="1" t="s">
        <v>74</v>
      </c>
      <c r="G64" s="1" t="s">
        <v>9</v>
      </c>
    </row>
    <row r="65" spans="1:7" x14ac:dyDescent="0.3">
      <c r="A65" s="1">
        <v>62</v>
      </c>
      <c r="B65" s="1">
        <v>19</v>
      </c>
      <c r="C65" s="1" t="s">
        <v>1114</v>
      </c>
      <c r="D65" s="1">
        <v>61766</v>
      </c>
      <c r="E65" t="s">
        <v>477</v>
      </c>
      <c r="F65" s="1" t="s">
        <v>13</v>
      </c>
      <c r="G65" s="1" t="s">
        <v>9</v>
      </c>
    </row>
    <row r="66" spans="1:7" x14ac:dyDescent="0.3">
      <c r="A66" s="1">
        <v>62</v>
      </c>
      <c r="B66" s="1">
        <v>19</v>
      </c>
      <c r="C66" s="1" t="s">
        <v>1115</v>
      </c>
      <c r="D66" s="1">
        <v>66063</v>
      </c>
      <c r="E66" t="s">
        <v>461</v>
      </c>
      <c r="F66" s="1" t="s">
        <v>20</v>
      </c>
      <c r="G66" s="1" t="s">
        <v>9</v>
      </c>
    </row>
    <row r="67" spans="1:7" x14ac:dyDescent="0.3">
      <c r="A67" s="1">
        <v>62</v>
      </c>
      <c r="B67" s="1">
        <v>19</v>
      </c>
      <c r="C67" s="1" t="s">
        <v>1116</v>
      </c>
      <c r="D67" s="1">
        <v>69197</v>
      </c>
      <c r="E67" t="s">
        <v>246</v>
      </c>
      <c r="F67" s="1" t="s">
        <v>35</v>
      </c>
      <c r="G67" s="1" t="s">
        <v>9</v>
      </c>
    </row>
    <row r="68" spans="1:7" x14ac:dyDescent="0.3">
      <c r="A68" s="1">
        <v>62</v>
      </c>
      <c r="B68" s="1">
        <v>19</v>
      </c>
      <c r="C68" s="1" t="s">
        <v>1117</v>
      </c>
      <c r="D68" s="1">
        <v>100197</v>
      </c>
      <c r="E68" t="s">
        <v>267</v>
      </c>
      <c r="F68" s="1" t="s">
        <v>34</v>
      </c>
      <c r="G68" s="1" t="s">
        <v>9</v>
      </c>
    </row>
    <row r="69" spans="1:7" x14ac:dyDescent="0.3">
      <c r="A69" s="1">
        <v>68</v>
      </c>
      <c r="B69" s="1">
        <v>18</v>
      </c>
      <c r="C69" s="1" t="s">
        <v>1118</v>
      </c>
      <c r="D69" s="1">
        <v>28117</v>
      </c>
      <c r="E69" t="s">
        <v>435</v>
      </c>
      <c r="F69" s="1" t="s">
        <v>23</v>
      </c>
      <c r="G69" s="1" t="s">
        <v>9</v>
      </c>
    </row>
    <row r="70" spans="1:7" x14ac:dyDescent="0.3">
      <c r="A70" s="1">
        <v>68</v>
      </c>
      <c r="B70" s="1">
        <v>18</v>
      </c>
      <c r="C70" s="1" t="s">
        <v>1119</v>
      </c>
      <c r="D70" s="1">
        <v>55666</v>
      </c>
      <c r="E70" t="s">
        <v>444</v>
      </c>
      <c r="F70" s="1" t="s">
        <v>286</v>
      </c>
      <c r="G70" s="1" t="s">
        <v>9</v>
      </c>
    </row>
    <row r="71" spans="1:7" x14ac:dyDescent="0.3">
      <c r="A71" s="1">
        <v>68</v>
      </c>
      <c r="B71" s="1">
        <v>18</v>
      </c>
      <c r="C71" s="1" t="s">
        <v>1120</v>
      </c>
      <c r="D71" s="1">
        <v>69890</v>
      </c>
      <c r="E71" t="s">
        <v>543</v>
      </c>
      <c r="F71" s="1" t="s">
        <v>121</v>
      </c>
      <c r="G71" s="1" t="s">
        <v>8</v>
      </c>
    </row>
    <row r="72" spans="1:7" x14ac:dyDescent="0.3">
      <c r="A72" s="1">
        <v>71</v>
      </c>
      <c r="B72" s="1">
        <v>17</v>
      </c>
      <c r="C72" s="1" t="s">
        <v>1121</v>
      </c>
      <c r="D72" s="1">
        <v>13526</v>
      </c>
      <c r="E72" t="s">
        <v>16</v>
      </c>
      <c r="F72" s="1" t="s">
        <v>8</v>
      </c>
      <c r="G72" s="1" t="s">
        <v>9</v>
      </c>
    </row>
    <row r="73" spans="1:7" x14ac:dyDescent="0.3">
      <c r="A73" s="1">
        <v>71</v>
      </c>
      <c r="B73" s="1">
        <v>17</v>
      </c>
      <c r="C73" s="1" t="s">
        <v>1122</v>
      </c>
      <c r="D73" s="1">
        <v>45396</v>
      </c>
      <c r="E73" t="s">
        <v>243</v>
      </c>
      <c r="F73" s="1" t="s">
        <v>27</v>
      </c>
      <c r="G73" s="1" t="s">
        <v>9</v>
      </c>
    </row>
    <row r="74" spans="1:7" x14ac:dyDescent="0.3">
      <c r="A74" s="1">
        <v>73</v>
      </c>
      <c r="B74" s="1">
        <v>16</v>
      </c>
      <c r="C74" s="1" t="s">
        <v>1123</v>
      </c>
      <c r="D74" s="1">
        <v>33589</v>
      </c>
      <c r="E74" t="s">
        <v>274</v>
      </c>
      <c r="F74" s="1" t="s">
        <v>49</v>
      </c>
      <c r="G74" s="1" t="s">
        <v>9</v>
      </c>
    </row>
    <row r="75" spans="1:7" x14ac:dyDescent="0.3">
      <c r="A75" s="1">
        <v>73</v>
      </c>
      <c r="B75" s="1">
        <v>16</v>
      </c>
      <c r="C75" s="1" t="s">
        <v>1124</v>
      </c>
      <c r="D75" s="1">
        <v>40388</v>
      </c>
      <c r="E75" t="s">
        <v>73</v>
      </c>
      <c r="F75" s="1" t="s">
        <v>92</v>
      </c>
      <c r="G75" s="1" t="s">
        <v>9</v>
      </c>
    </row>
    <row r="76" spans="1:7" x14ac:dyDescent="0.3">
      <c r="A76" s="1">
        <v>73</v>
      </c>
      <c r="B76" s="1">
        <v>16</v>
      </c>
      <c r="C76" s="1" t="s">
        <v>1125</v>
      </c>
      <c r="D76" s="1">
        <v>54235</v>
      </c>
      <c r="E76" t="s">
        <v>494</v>
      </c>
      <c r="F76" s="1" t="s">
        <v>28</v>
      </c>
      <c r="G76" s="1" t="s">
        <v>9</v>
      </c>
    </row>
    <row r="77" spans="1:7" x14ac:dyDescent="0.3">
      <c r="A77" s="1">
        <v>73</v>
      </c>
      <c r="B77" s="1">
        <v>16</v>
      </c>
      <c r="C77" s="1" t="s">
        <v>1126</v>
      </c>
      <c r="D77" s="1">
        <v>88131</v>
      </c>
      <c r="E77" t="s">
        <v>146</v>
      </c>
      <c r="F77" s="1" t="s">
        <v>282</v>
      </c>
      <c r="G77" s="1" t="s">
        <v>9</v>
      </c>
    </row>
    <row r="78" spans="1:7" x14ac:dyDescent="0.3">
      <c r="A78" s="1">
        <v>77</v>
      </c>
      <c r="B78" s="1">
        <v>15</v>
      </c>
      <c r="C78" s="1" t="s">
        <v>1127</v>
      </c>
      <c r="D78" s="1">
        <v>16737</v>
      </c>
      <c r="E78" t="s">
        <v>335</v>
      </c>
      <c r="F78" s="1" t="s">
        <v>50</v>
      </c>
      <c r="G78" s="1" t="s">
        <v>9</v>
      </c>
    </row>
    <row r="79" spans="1:7" x14ac:dyDescent="0.3">
      <c r="A79" s="1">
        <v>77</v>
      </c>
      <c r="B79" s="1">
        <v>15</v>
      </c>
      <c r="C79" s="1" t="s">
        <v>1128</v>
      </c>
      <c r="D79" s="1">
        <v>31014</v>
      </c>
      <c r="E79" t="s">
        <v>70</v>
      </c>
      <c r="F79" s="1" t="s">
        <v>55</v>
      </c>
      <c r="G79" s="1" t="s">
        <v>9</v>
      </c>
    </row>
    <row r="80" spans="1:7" x14ac:dyDescent="0.3">
      <c r="A80" s="1">
        <v>77</v>
      </c>
      <c r="B80" s="1">
        <v>15</v>
      </c>
      <c r="C80" s="1" t="s">
        <v>1129</v>
      </c>
      <c r="D80" s="1">
        <v>57574</v>
      </c>
      <c r="E80" t="s">
        <v>394</v>
      </c>
      <c r="F80" s="1" t="s">
        <v>72</v>
      </c>
      <c r="G80" s="1" t="s">
        <v>9</v>
      </c>
    </row>
    <row r="81" spans="1:7" x14ac:dyDescent="0.3">
      <c r="A81" s="1">
        <v>77</v>
      </c>
      <c r="B81" s="1">
        <v>15</v>
      </c>
      <c r="C81" s="1" t="s">
        <v>1130</v>
      </c>
      <c r="D81" s="1">
        <v>58176</v>
      </c>
      <c r="E81" t="s">
        <v>44</v>
      </c>
      <c r="F81" s="1" t="s">
        <v>45</v>
      </c>
      <c r="G81" s="1" t="s">
        <v>9</v>
      </c>
    </row>
    <row r="82" spans="1:7" x14ac:dyDescent="0.3">
      <c r="A82" s="1">
        <v>77</v>
      </c>
      <c r="B82" s="1">
        <v>15</v>
      </c>
      <c r="C82" s="1" t="s">
        <v>1131</v>
      </c>
      <c r="D82" s="1">
        <v>73693</v>
      </c>
      <c r="E82" t="s">
        <v>574</v>
      </c>
      <c r="F82" s="1" t="s">
        <v>25</v>
      </c>
      <c r="G82" s="1" t="s">
        <v>9</v>
      </c>
    </row>
    <row r="83" spans="1:7" x14ac:dyDescent="0.3">
      <c r="A83" s="1">
        <v>77</v>
      </c>
      <c r="B83" s="1">
        <v>15</v>
      </c>
      <c r="C83" s="1" t="s">
        <v>1132</v>
      </c>
      <c r="D83" s="1">
        <v>100965</v>
      </c>
      <c r="E83" t="s">
        <v>384</v>
      </c>
      <c r="F83" s="1" t="s">
        <v>52</v>
      </c>
      <c r="G83" s="1" t="s">
        <v>9</v>
      </c>
    </row>
    <row r="84" spans="1:7" x14ac:dyDescent="0.3">
      <c r="A84" s="1">
        <v>83</v>
      </c>
      <c r="B84" s="1">
        <v>14</v>
      </c>
      <c r="C84" s="1" t="s">
        <v>1133</v>
      </c>
      <c r="D84" s="1">
        <v>29858</v>
      </c>
      <c r="E84" t="s">
        <v>71</v>
      </c>
      <c r="F84" s="1" t="s">
        <v>72</v>
      </c>
      <c r="G84" s="1" t="s">
        <v>9</v>
      </c>
    </row>
    <row r="85" spans="1:7" x14ac:dyDescent="0.3">
      <c r="A85" s="3">
        <v>83</v>
      </c>
      <c r="B85" s="3">
        <v>14</v>
      </c>
      <c r="C85" s="3" t="s">
        <v>1134</v>
      </c>
      <c r="D85" s="3">
        <v>80935</v>
      </c>
      <c r="E85" s="5" t="s">
        <v>379</v>
      </c>
      <c r="F85" s="3" t="s">
        <v>100</v>
      </c>
      <c r="G85" s="3" t="s">
        <v>9</v>
      </c>
    </row>
    <row r="86" spans="1:7" x14ac:dyDescent="0.3">
      <c r="A86" s="1">
        <v>85</v>
      </c>
      <c r="B86" s="1">
        <v>13</v>
      </c>
      <c r="C86" s="1" t="s">
        <v>1135</v>
      </c>
      <c r="D86" s="1">
        <v>10977</v>
      </c>
      <c r="E86" t="s">
        <v>241</v>
      </c>
      <c r="F86" s="1" t="s">
        <v>100</v>
      </c>
      <c r="G86" s="1" t="s">
        <v>9</v>
      </c>
    </row>
    <row r="87" spans="1:7" x14ac:dyDescent="0.3">
      <c r="A87" s="1">
        <v>85</v>
      </c>
      <c r="B87" s="1">
        <v>13</v>
      </c>
      <c r="C87" s="1" t="s">
        <v>1136</v>
      </c>
      <c r="D87" s="1">
        <v>27869</v>
      </c>
      <c r="E87" t="s">
        <v>78</v>
      </c>
      <c r="F87" s="1" t="s">
        <v>11</v>
      </c>
      <c r="G87" s="1" t="s">
        <v>9</v>
      </c>
    </row>
    <row r="88" spans="1:7" x14ac:dyDescent="0.3">
      <c r="A88" s="1">
        <v>85</v>
      </c>
      <c r="B88" s="1">
        <v>13</v>
      </c>
      <c r="C88" s="1" t="s">
        <v>1137</v>
      </c>
      <c r="D88" s="1">
        <v>55006</v>
      </c>
      <c r="E88" t="s">
        <v>80</v>
      </c>
      <c r="F88" s="1" t="s">
        <v>48</v>
      </c>
      <c r="G88" s="1" t="s">
        <v>9</v>
      </c>
    </row>
    <row r="89" spans="1:7" x14ac:dyDescent="0.3">
      <c r="A89" s="1">
        <v>85</v>
      </c>
      <c r="B89" s="1">
        <v>13</v>
      </c>
      <c r="C89" s="1" t="s">
        <v>1138</v>
      </c>
      <c r="D89" s="1">
        <v>55231</v>
      </c>
      <c r="E89" t="s">
        <v>371</v>
      </c>
      <c r="F89" s="1" t="s">
        <v>74</v>
      </c>
      <c r="G89" s="1" t="s">
        <v>9</v>
      </c>
    </row>
    <row r="90" spans="1:7" x14ac:dyDescent="0.3">
      <c r="A90" s="1">
        <v>85</v>
      </c>
      <c r="B90" s="1">
        <v>13</v>
      </c>
      <c r="C90" s="1" t="s">
        <v>1139</v>
      </c>
      <c r="D90" s="1">
        <v>74947</v>
      </c>
      <c r="E90" t="s">
        <v>14</v>
      </c>
      <c r="F90" s="1" t="s">
        <v>15</v>
      </c>
      <c r="G90" s="1" t="s">
        <v>9</v>
      </c>
    </row>
    <row r="91" spans="1:7" x14ac:dyDescent="0.3">
      <c r="A91" s="3">
        <v>85</v>
      </c>
      <c r="B91" s="3">
        <v>13</v>
      </c>
      <c r="C91" s="3" t="s">
        <v>1140</v>
      </c>
      <c r="D91" s="3">
        <v>77584</v>
      </c>
      <c r="E91" s="5" t="s">
        <v>190</v>
      </c>
      <c r="F91" s="3" t="s">
        <v>54</v>
      </c>
      <c r="G91" s="3" t="s">
        <v>9</v>
      </c>
    </row>
    <row r="92" spans="1:7" x14ac:dyDescent="0.3">
      <c r="A92" s="1">
        <v>85</v>
      </c>
      <c r="B92" s="1">
        <v>13</v>
      </c>
      <c r="C92" s="1" t="s">
        <v>1141</v>
      </c>
      <c r="D92" s="1">
        <v>81681</v>
      </c>
      <c r="E92" t="s">
        <v>197</v>
      </c>
      <c r="F92" s="1" t="s">
        <v>35</v>
      </c>
      <c r="G92" s="1" t="s">
        <v>9</v>
      </c>
    </row>
    <row r="93" spans="1:7" x14ac:dyDescent="0.3">
      <c r="A93" s="1">
        <v>92</v>
      </c>
      <c r="B93" s="1">
        <v>12</v>
      </c>
      <c r="C93" s="1" t="s">
        <v>1142</v>
      </c>
      <c r="D93" s="1">
        <v>21344</v>
      </c>
      <c r="E93" t="s">
        <v>377</v>
      </c>
      <c r="F93" s="1" t="s">
        <v>51</v>
      </c>
      <c r="G93" s="1" t="s">
        <v>9</v>
      </c>
    </row>
    <row r="94" spans="1:7" x14ac:dyDescent="0.3">
      <c r="A94" s="1">
        <v>92</v>
      </c>
      <c r="B94" s="1">
        <v>12</v>
      </c>
      <c r="C94" s="1" t="s">
        <v>1143</v>
      </c>
      <c r="D94" s="1">
        <v>36816</v>
      </c>
      <c r="E94" t="s">
        <v>464</v>
      </c>
      <c r="F94" s="1" t="s">
        <v>110</v>
      </c>
      <c r="G94" s="1" t="s">
        <v>9</v>
      </c>
    </row>
    <row r="95" spans="1:7" x14ac:dyDescent="0.3">
      <c r="A95" s="1">
        <v>92</v>
      </c>
      <c r="B95" s="1">
        <v>12</v>
      </c>
      <c r="C95" s="1" t="s">
        <v>1144</v>
      </c>
      <c r="D95" s="1">
        <v>41789</v>
      </c>
      <c r="E95" t="s">
        <v>125</v>
      </c>
      <c r="F95" s="1" t="s">
        <v>24</v>
      </c>
      <c r="G95" s="1" t="s">
        <v>9</v>
      </c>
    </row>
    <row r="96" spans="1:7" x14ac:dyDescent="0.3">
      <c r="A96" s="1">
        <v>92</v>
      </c>
      <c r="B96" s="1">
        <v>12</v>
      </c>
      <c r="C96" s="1" t="s">
        <v>1145</v>
      </c>
      <c r="D96" s="1">
        <v>56987</v>
      </c>
      <c r="E96" t="s">
        <v>76</v>
      </c>
      <c r="F96" s="1" t="s">
        <v>34</v>
      </c>
      <c r="G96" s="1" t="s">
        <v>9</v>
      </c>
    </row>
    <row r="97" spans="1:7" x14ac:dyDescent="0.3">
      <c r="A97" s="1">
        <v>92</v>
      </c>
      <c r="B97" s="1">
        <v>12</v>
      </c>
      <c r="C97" s="1" t="s">
        <v>1146</v>
      </c>
      <c r="D97" s="1">
        <v>59624</v>
      </c>
      <c r="E97" t="s">
        <v>307</v>
      </c>
      <c r="F97" s="1" t="s">
        <v>63</v>
      </c>
      <c r="G97" s="1" t="s">
        <v>9</v>
      </c>
    </row>
    <row r="98" spans="1:7" x14ac:dyDescent="0.3">
      <c r="A98" s="1">
        <v>92</v>
      </c>
      <c r="B98" s="1">
        <v>12</v>
      </c>
      <c r="C98" s="1" t="s">
        <v>1147</v>
      </c>
      <c r="D98" s="1">
        <v>71615</v>
      </c>
      <c r="E98" t="s">
        <v>570</v>
      </c>
      <c r="F98" s="1" t="s">
        <v>86</v>
      </c>
      <c r="G98" s="1" t="s">
        <v>9</v>
      </c>
    </row>
    <row r="99" spans="1:7" x14ac:dyDescent="0.3">
      <c r="A99" s="1">
        <v>92</v>
      </c>
      <c r="B99" s="1">
        <v>12</v>
      </c>
      <c r="C99" s="1" t="s">
        <v>1148</v>
      </c>
      <c r="D99" s="1">
        <v>76624</v>
      </c>
      <c r="E99" t="s">
        <v>372</v>
      </c>
      <c r="F99" s="1" t="s">
        <v>50</v>
      </c>
      <c r="G99" s="1" t="s">
        <v>9</v>
      </c>
    </row>
    <row r="100" spans="1:7" x14ac:dyDescent="0.3">
      <c r="A100" s="3">
        <v>92</v>
      </c>
      <c r="B100" s="3">
        <v>12</v>
      </c>
      <c r="C100" s="3" t="s">
        <v>1149</v>
      </c>
      <c r="D100" s="3">
        <v>79014</v>
      </c>
      <c r="E100" s="5" t="s">
        <v>262</v>
      </c>
      <c r="F100" s="3" t="s">
        <v>8</v>
      </c>
      <c r="G100" s="3" t="s">
        <v>9</v>
      </c>
    </row>
    <row r="101" spans="1:7" x14ac:dyDescent="0.3">
      <c r="A101" s="1">
        <v>100</v>
      </c>
      <c r="B101" s="1">
        <v>11</v>
      </c>
      <c r="C101" s="1" t="s">
        <v>1150</v>
      </c>
      <c r="D101" s="1">
        <v>65778</v>
      </c>
      <c r="E101" t="s">
        <v>561</v>
      </c>
      <c r="F101" s="1" t="s">
        <v>110</v>
      </c>
      <c r="G101" s="1" t="s">
        <v>9</v>
      </c>
    </row>
    <row r="102" spans="1:7" x14ac:dyDescent="0.3">
      <c r="A102" s="1">
        <v>100</v>
      </c>
      <c r="B102" s="1">
        <v>11</v>
      </c>
      <c r="C102" s="1" t="s">
        <v>1151</v>
      </c>
      <c r="D102" s="1">
        <v>78677</v>
      </c>
      <c r="E102" t="s">
        <v>111</v>
      </c>
      <c r="F102" s="1" t="s">
        <v>42</v>
      </c>
      <c r="G102" s="1" t="s">
        <v>8</v>
      </c>
    </row>
    <row r="103" spans="1:7" x14ac:dyDescent="0.3">
      <c r="A103" s="1">
        <v>102</v>
      </c>
      <c r="B103" s="1">
        <v>10</v>
      </c>
      <c r="C103" s="1" t="s">
        <v>1152</v>
      </c>
      <c r="D103" s="1">
        <v>7980</v>
      </c>
      <c r="E103" t="s">
        <v>212</v>
      </c>
      <c r="F103" s="1" t="s">
        <v>52</v>
      </c>
      <c r="G103" s="1" t="s">
        <v>9</v>
      </c>
    </row>
    <row r="104" spans="1:7" x14ac:dyDescent="0.3">
      <c r="A104" s="1">
        <v>102</v>
      </c>
      <c r="B104" s="1">
        <v>10</v>
      </c>
      <c r="C104" s="1" t="s">
        <v>1153</v>
      </c>
      <c r="D104" s="1">
        <v>22235</v>
      </c>
      <c r="E104" t="s">
        <v>191</v>
      </c>
      <c r="F104" s="1" t="s">
        <v>72</v>
      </c>
      <c r="G104" s="1" t="s">
        <v>9</v>
      </c>
    </row>
    <row r="105" spans="1:7" x14ac:dyDescent="0.3">
      <c r="A105" s="1">
        <v>102</v>
      </c>
      <c r="B105" s="1">
        <v>10</v>
      </c>
      <c r="C105" s="1" t="s">
        <v>1154</v>
      </c>
      <c r="D105" s="1">
        <v>25732</v>
      </c>
      <c r="E105" t="s">
        <v>397</v>
      </c>
      <c r="F105" s="1" t="s">
        <v>79</v>
      </c>
      <c r="G105" s="1" t="s">
        <v>9</v>
      </c>
    </row>
    <row r="106" spans="1:7" x14ac:dyDescent="0.3">
      <c r="A106" s="1">
        <v>102</v>
      </c>
      <c r="B106" s="1">
        <v>10</v>
      </c>
      <c r="C106" s="1" t="s">
        <v>1155</v>
      </c>
      <c r="D106" s="1">
        <v>27725</v>
      </c>
      <c r="E106" t="s">
        <v>75</v>
      </c>
      <c r="F106" s="1" t="s">
        <v>8</v>
      </c>
      <c r="G106" s="1" t="s">
        <v>9</v>
      </c>
    </row>
    <row r="107" spans="1:7" x14ac:dyDescent="0.3">
      <c r="A107" s="1">
        <v>102</v>
      </c>
      <c r="B107" s="1">
        <v>10</v>
      </c>
      <c r="C107" s="1" t="s">
        <v>1156</v>
      </c>
      <c r="D107" s="1">
        <v>30499</v>
      </c>
      <c r="E107" t="s">
        <v>338</v>
      </c>
      <c r="F107" s="1" t="s">
        <v>11</v>
      </c>
      <c r="G107" s="1" t="s">
        <v>9</v>
      </c>
    </row>
    <row r="108" spans="1:7" x14ac:dyDescent="0.3">
      <c r="A108" s="1">
        <v>102</v>
      </c>
      <c r="B108" s="1">
        <v>10</v>
      </c>
      <c r="C108" s="1" t="s">
        <v>1157</v>
      </c>
      <c r="D108" s="1">
        <v>35116</v>
      </c>
      <c r="E108" t="s">
        <v>479</v>
      </c>
      <c r="F108" s="1" t="s">
        <v>72</v>
      </c>
      <c r="G108" s="1" t="s">
        <v>9</v>
      </c>
    </row>
    <row r="109" spans="1:7" x14ac:dyDescent="0.3">
      <c r="A109" s="1">
        <v>102</v>
      </c>
      <c r="B109" s="1">
        <v>10</v>
      </c>
      <c r="C109" s="1" t="s">
        <v>1158</v>
      </c>
      <c r="D109" s="1">
        <v>41459</v>
      </c>
      <c r="E109" t="s">
        <v>256</v>
      </c>
      <c r="F109" s="1" t="s">
        <v>92</v>
      </c>
      <c r="G109" s="1" t="s">
        <v>9</v>
      </c>
    </row>
    <row r="110" spans="1:7" x14ac:dyDescent="0.3">
      <c r="A110" s="1">
        <v>102</v>
      </c>
      <c r="B110" s="1">
        <v>10</v>
      </c>
      <c r="C110" s="1" t="s">
        <v>1159</v>
      </c>
      <c r="D110" s="1">
        <v>41841</v>
      </c>
      <c r="E110" t="s">
        <v>392</v>
      </c>
      <c r="F110" s="1" t="s">
        <v>100</v>
      </c>
      <c r="G110" s="1" t="s">
        <v>9</v>
      </c>
    </row>
    <row r="111" spans="1:7" x14ac:dyDescent="0.3">
      <c r="A111" s="1">
        <v>102</v>
      </c>
      <c r="B111" s="1">
        <v>10</v>
      </c>
      <c r="C111" s="1" t="s">
        <v>1160</v>
      </c>
      <c r="D111" s="1">
        <v>43670</v>
      </c>
      <c r="E111" t="s">
        <v>189</v>
      </c>
      <c r="F111" s="1" t="s">
        <v>100</v>
      </c>
      <c r="G111" s="1" t="s">
        <v>9</v>
      </c>
    </row>
    <row r="112" spans="1:7" x14ac:dyDescent="0.3">
      <c r="A112" s="1">
        <v>102</v>
      </c>
      <c r="B112" s="1">
        <v>10</v>
      </c>
      <c r="C112" s="1" t="s">
        <v>1161</v>
      </c>
      <c r="D112" s="1">
        <v>43877</v>
      </c>
      <c r="E112" t="s">
        <v>254</v>
      </c>
      <c r="F112" s="1" t="s">
        <v>188</v>
      </c>
      <c r="G112" s="1" t="s">
        <v>9</v>
      </c>
    </row>
    <row r="113" spans="1:7" x14ac:dyDescent="0.3">
      <c r="A113" s="1">
        <v>102</v>
      </c>
      <c r="B113" s="1">
        <v>10</v>
      </c>
      <c r="C113" s="1" t="s">
        <v>1162</v>
      </c>
      <c r="D113" s="1">
        <v>43995</v>
      </c>
      <c r="E113" t="s">
        <v>510</v>
      </c>
      <c r="F113" s="1" t="s">
        <v>20</v>
      </c>
      <c r="G113" s="1" t="s">
        <v>9</v>
      </c>
    </row>
    <row r="114" spans="1:7" x14ac:dyDescent="0.3">
      <c r="A114" s="1">
        <v>102</v>
      </c>
      <c r="B114" s="1">
        <v>10</v>
      </c>
      <c r="C114" s="1" t="s">
        <v>1163</v>
      </c>
      <c r="D114" s="1">
        <v>53200</v>
      </c>
      <c r="E114" t="s">
        <v>191</v>
      </c>
      <c r="F114" s="1" t="s">
        <v>72</v>
      </c>
      <c r="G114" s="1" t="s">
        <v>9</v>
      </c>
    </row>
    <row r="115" spans="1:7" x14ac:dyDescent="0.3">
      <c r="A115" s="1">
        <v>102</v>
      </c>
      <c r="B115" s="1">
        <v>10</v>
      </c>
      <c r="C115" s="1" t="s">
        <v>1164</v>
      </c>
      <c r="D115" s="1">
        <v>60798</v>
      </c>
      <c r="E115" t="s">
        <v>71</v>
      </c>
      <c r="F115" s="1" t="s">
        <v>72</v>
      </c>
      <c r="G115" s="1" t="s">
        <v>9</v>
      </c>
    </row>
    <row r="116" spans="1:7" x14ac:dyDescent="0.3">
      <c r="A116" s="1">
        <v>102</v>
      </c>
      <c r="B116" s="1">
        <v>10</v>
      </c>
      <c r="C116" s="1" t="s">
        <v>1165</v>
      </c>
      <c r="D116" s="1">
        <v>62354</v>
      </c>
      <c r="E116" t="s">
        <v>16</v>
      </c>
      <c r="F116" s="1" t="s">
        <v>8</v>
      </c>
      <c r="G116" s="1" t="s">
        <v>9</v>
      </c>
    </row>
    <row r="117" spans="1:7" x14ac:dyDescent="0.3">
      <c r="A117" s="1">
        <v>102</v>
      </c>
      <c r="B117" s="1">
        <v>10</v>
      </c>
      <c r="C117" s="1" t="s">
        <v>1166</v>
      </c>
      <c r="D117" s="1">
        <v>62384</v>
      </c>
      <c r="E117" t="s">
        <v>113</v>
      </c>
      <c r="F117" s="1" t="s">
        <v>46</v>
      </c>
      <c r="G117" s="1" t="s">
        <v>9</v>
      </c>
    </row>
    <row r="118" spans="1:7" x14ac:dyDescent="0.3">
      <c r="A118" s="1">
        <v>102</v>
      </c>
      <c r="B118" s="1">
        <v>10</v>
      </c>
      <c r="C118" s="1" t="s">
        <v>1167</v>
      </c>
      <c r="D118" s="1">
        <v>62970</v>
      </c>
      <c r="E118" t="s">
        <v>149</v>
      </c>
      <c r="F118" s="1" t="s">
        <v>35</v>
      </c>
      <c r="G118" s="1" t="s">
        <v>9</v>
      </c>
    </row>
    <row r="119" spans="1:7" x14ac:dyDescent="0.3">
      <c r="A119" s="1">
        <v>102</v>
      </c>
      <c r="B119" s="1">
        <v>10</v>
      </c>
      <c r="C119" s="1" t="s">
        <v>1168</v>
      </c>
      <c r="D119" s="1">
        <v>65874</v>
      </c>
      <c r="E119" t="s">
        <v>155</v>
      </c>
      <c r="F119" s="1" t="s">
        <v>11</v>
      </c>
      <c r="G119" s="1" t="s">
        <v>9</v>
      </c>
    </row>
    <row r="120" spans="1:7" x14ac:dyDescent="0.3">
      <c r="A120" s="1">
        <v>102</v>
      </c>
      <c r="B120" s="1">
        <v>10</v>
      </c>
      <c r="C120" s="1" t="s">
        <v>1169</v>
      </c>
      <c r="D120" s="1">
        <v>73186</v>
      </c>
      <c r="E120" t="s">
        <v>277</v>
      </c>
      <c r="F120" s="1" t="s">
        <v>23</v>
      </c>
      <c r="G120" s="1" t="s">
        <v>9</v>
      </c>
    </row>
    <row r="121" spans="1:7" x14ac:dyDescent="0.3">
      <c r="A121" s="1">
        <v>102</v>
      </c>
      <c r="B121" s="1">
        <v>10</v>
      </c>
      <c r="C121" s="1" t="s">
        <v>1170</v>
      </c>
      <c r="D121" s="1">
        <v>75029</v>
      </c>
      <c r="E121" t="s">
        <v>131</v>
      </c>
      <c r="F121" s="1" t="s">
        <v>74</v>
      </c>
      <c r="G121" s="1" t="s">
        <v>9</v>
      </c>
    </row>
    <row r="122" spans="1:7" x14ac:dyDescent="0.3">
      <c r="A122" s="1">
        <v>102</v>
      </c>
      <c r="B122" s="1">
        <v>10</v>
      </c>
      <c r="C122" s="1" t="s">
        <v>1171</v>
      </c>
      <c r="D122" s="1">
        <v>76289</v>
      </c>
      <c r="E122" t="s">
        <v>472</v>
      </c>
      <c r="F122" s="1" t="s">
        <v>25</v>
      </c>
      <c r="G122" s="1" t="s">
        <v>9</v>
      </c>
    </row>
    <row r="123" spans="1:7" x14ac:dyDescent="0.3">
      <c r="A123" s="1">
        <v>102</v>
      </c>
      <c r="B123" s="1">
        <v>10</v>
      </c>
      <c r="C123" s="1" t="s">
        <v>1172</v>
      </c>
      <c r="D123" s="1">
        <v>86791</v>
      </c>
      <c r="E123" t="s">
        <v>237</v>
      </c>
      <c r="F123" s="1" t="s">
        <v>238</v>
      </c>
      <c r="G123" s="1" t="s">
        <v>8</v>
      </c>
    </row>
    <row r="124" spans="1:7" x14ac:dyDescent="0.3">
      <c r="A124" s="1">
        <v>102</v>
      </c>
      <c r="B124" s="1">
        <v>10</v>
      </c>
      <c r="C124" s="1" t="s">
        <v>1173</v>
      </c>
      <c r="D124" s="1">
        <v>87338</v>
      </c>
      <c r="E124" t="s">
        <v>362</v>
      </c>
      <c r="F124" s="1" t="s">
        <v>63</v>
      </c>
      <c r="G124" s="1" t="s">
        <v>9</v>
      </c>
    </row>
    <row r="125" spans="1:7" x14ac:dyDescent="0.3">
      <c r="A125" s="1">
        <v>102</v>
      </c>
      <c r="B125" s="1">
        <v>10</v>
      </c>
      <c r="C125" s="1" t="s">
        <v>1174</v>
      </c>
      <c r="D125" s="1">
        <v>88144</v>
      </c>
      <c r="E125" t="s">
        <v>215</v>
      </c>
      <c r="F125" s="1" t="s">
        <v>27</v>
      </c>
      <c r="G125" s="1" t="s">
        <v>9</v>
      </c>
    </row>
    <row r="126" spans="1:7" x14ac:dyDescent="0.3">
      <c r="A126" s="1">
        <v>102</v>
      </c>
      <c r="B126" s="1">
        <v>10</v>
      </c>
      <c r="C126" s="1" t="s">
        <v>1175</v>
      </c>
      <c r="D126" s="1">
        <v>89793</v>
      </c>
      <c r="E126" t="s">
        <v>419</v>
      </c>
      <c r="F126" s="1" t="s">
        <v>25</v>
      </c>
      <c r="G126" s="1" t="s">
        <v>9</v>
      </c>
    </row>
    <row r="127" spans="1:7" x14ac:dyDescent="0.3">
      <c r="A127" s="1">
        <v>102</v>
      </c>
      <c r="B127" s="1">
        <v>10</v>
      </c>
      <c r="C127" s="1" t="s">
        <v>1176</v>
      </c>
      <c r="D127" s="1">
        <v>100280</v>
      </c>
      <c r="E127" t="s">
        <v>358</v>
      </c>
      <c r="F127" s="1" t="s">
        <v>238</v>
      </c>
      <c r="G127" s="1" t="s">
        <v>8</v>
      </c>
    </row>
    <row r="128" spans="1:7" x14ac:dyDescent="0.3">
      <c r="A128" s="1">
        <v>127</v>
      </c>
      <c r="B128" s="1">
        <v>9</v>
      </c>
      <c r="C128" s="1" t="s">
        <v>1177</v>
      </c>
      <c r="D128" s="1">
        <v>55347</v>
      </c>
      <c r="E128" t="s">
        <v>492</v>
      </c>
      <c r="F128" s="1" t="s">
        <v>100</v>
      </c>
      <c r="G128" s="1" t="s">
        <v>9</v>
      </c>
    </row>
    <row r="129" spans="1:7" x14ac:dyDescent="0.3">
      <c r="A129" s="1">
        <v>127</v>
      </c>
      <c r="B129" s="1">
        <v>9</v>
      </c>
      <c r="C129" s="1" t="s">
        <v>1178</v>
      </c>
      <c r="D129" s="1">
        <v>75597</v>
      </c>
      <c r="E129" t="s">
        <v>291</v>
      </c>
      <c r="F129" s="1" t="s">
        <v>8</v>
      </c>
      <c r="G129" s="1" t="s">
        <v>9</v>
      </c>
    </row>
    <row r="130" spans="1:7" x14ac:dyDescent="0.3">
      <c r="A130" s="1">
        <v>127</v>
      </c>
      <c r="B130" s="1">
        <v>9</v>
      </c>
      <c r="C130" s="1" t="s">
        <v>1179</v>
      </c>
      <c r="D130" s="1">
        <v>89540</v>
      </c>
      <c r="E130" t="s">
        <v>346</v>
      </c>
      <c r="F130" s="1" t="s">
        <v>48</v>
      </c>
      <c r="G130" s="1" t="s">
        <v>9</v>
      </c>
    </row>
    <row r="131" spans="1:7" x14ac:dyDescent="0.3">
      <c r="A131" s="1">
        <v>130</v>
      </c>
      <c r="B131" s="1">
        <v>8</v>
      </c>
      <c r="C131" s="1" t="s">
        <v>1180</v>
      </c>
      <c r="D131" s="1">
        <v>18302</v>
      </c>
      <c r="E131" t="s">
        <v>19</v>
      </c>
      <c r="F131" s="1" t="s">
        <v>20</v>
      </c>
      <c r="G131" s="1" t="s">
        <v>9</v>
      </c>
    </row>
    <row r="132" spans="1:7" x14ac:dyDescent="0.3">
      <c r="A132" s="1">
        <v>130</v>
      </c>
      <c r="B132" s="1">
        <v>8</v>
      </c>
      <c r="C132" s="1" t="s">
        <v>1181</v>
      </c>
      <c r="D132" s="1">
        <v>50264</v>
      </c>
      <c r="E132" t="s">
        <v>77</v>
      </c>
      <c r="F132" s="1" t="s">
        <v>46</v>
      </c>
      <c r="G132" s="1" t="s">
        <v>9</v>
      </c>
    </row>
    <row r="133" spans="1:7" x14ac:dyDescent="0.3">
      <c r="A133" s="1">
        <v>130</v>
      </c>
      <c r="B133" s="1">
        <v>8</v>
      </c>
      <c r="C133" s="1" t="s">
        <v>1182</v>
      </c>
      <c r="D133" s="1">
        <v>52010</v>
      </c>
      <c r="E133" t="s">
        <v>152</v>
      </c>
      <c r="F133" s="1" t="s">
        <v>24</v>
      </c>
      <c r="G133" s="1" t="s">
        <v>9</v>
      </c>
    </row>
    <row r="134" spans="1:7" x14ac:dyDescent="0.3">
      <c r="A134" s="1">
        <v>130</v>
      </c>
      <c r="B134" s="1">
        <v>8</v>
      </c>
      <c r="C134" s="1" t="s">
        <v>1183</v>
      </c>
      <c r="D134" s="1">
        <v>66939</v>
      </c>
      <c r="E134" t="s">
        <v>569</v>
      </c>
      <c r="F134" s="1" t="s">
        <v>23</v>
      </c>
      <c r="G134" s="1" t="s">
        <v>9</v>
      </c>
    </row>
    <row r="135" spans="1:7" x14ac:dyDescent="0.3">
      <c r="A135" s="1">
        <v>130</v>
      </c>
      <c r="B135" s="1">
        <v>8</v>
      </c>
      <c r="C135" s="1" t="s">
        <v>1184</v>
      </c>
      <c r="D135" s="1">
        <v>75499</v>
      </c>
      <c r="E135" t="s">
        <v>429</v>
      </c>
      <c r="F135" s="1" t="s">
        <v>86</v>
      </c>
      <c r="G135" s="1" t="s">
        <v>9</v>
      </c>
    </row>
    <row r="136" spans="1:7" x14ac:dyDescent="0.3">
      <c r="A136" s="1">
        <v>130</v>
      </c>
      <c r="B136" s="1">
        <v>8</v>
      </c>
      <c r="C136" s="1" t="s">
        <v>1185</v>
      </c>
      <c r="D136" s="1">
        <v>76910</v>
      </c>
      <c r="E136" t="s">
        <v>387</v>
      </c>
      <c r="F136" s="1" t="s">
        <v>74</v>
      </c>
      <c r="G136" s="1" t="s">
        <v>9</v>
      </c>
    </row>
    <row r="137" spans="1:7" x14ac:dyDescent="0.3">
      <c r="A137" s="1">
        <v>130</v>
      </c>
      <c r="B137" s="1">
        <v>8</v>
      </c>
      <c r="C137" s="1" t="s">
        <v>1186</v>
      </c>
      <c r="D137" s="1">
        <v>80421</v>
      </c>
      <c r="E137" t="s">
        <v>122</v>
      </c>
      <c r="F137" s="1" t="s">
        <v>51</v>
      </c>
      <c r="G137" s="1" t="s">
        <v>9</v>
      </c>
    </row>
    <row r="138" spans="1:7" x14ac:dyDescent="0.3">
      <c r="A138" s="1">
        <v>130</v>
      </c>
      <c r="B138" s="1">
        <v>8</v>
      </c>
      <c r="C138" s="1" t="s">
        <v>1187</v>
      </c>
      <c r="D138" s="1">
        <v>89680</v>
      </c>
      <c r="E138" t="s">
        <v>90</v>
      </c>
      <c r="F138" s="1" t="s">
        <v>8</v>
      </c>
      <c r="G138" s="1" t="s">
        <v>9</v>
      </c>
    </row>
    <row r="139" spans="1:7" x14ac:dyDescent="0.3">
      <c r="A139" s="1">
        <v>130</v>
      </c>
      <c r="B139" s="1">
        <v>8</v>
      </c>
      <c r="C139" s="1" t="s">
        <v>1188</v>
      </c>
      <c r="D139" s="1">
        <v>91422</v>
      </c>
      <c r="E139" t="s">
        <v>67</v>
      </c>
      <c r="F139" s="1" t="s">
        <v>28</v>
      </c>
      <c r="G139" s="1" t="s">
        <v>9</v>
      </c>
    </row>
    <row r="140" spans="1:7" x14ac:dyDescent="0.3">
      <c r="A140" s="1">
        <v>139</v>
      </c>
      <c r="B140" s="1">
        <v>7</v>
      </c>
      <c r="C140" s="1" t="s">
        <v>1189</v>
      </c>
      <c r="D140" s="1">
        <v>29947</v>
      </c>
      <c r="E140" t="s">
        <v>96</v>
      </c>
      <c r="F140" s="1" t="s">
        <v>25</v>
      </c>
      <c r="G140" s="1" t="s">
        <v>9</v>
      </c>
    </row>
    <row r="141" spans="1:7" x14ac:dyDescent="0.3">
      <c r="A141" s="1">
        <v>139</v>
      </c>
      <c r="B141" s="1">
        <v>7</v>
      </c>
      <c r="C141" s="1" t="s">
        <v>1190</v>
      </c>
      <c r="D141" s="1">
        <v>36811</v>
      </c>
      <c r="E141" t="s">
        <v>436</v>
      </c>
      <c r="F141" s="1" t="s">
        <v>25</v>
      </c>
      <c r="G141" s="1" t="s">
        <v>9</v>
      </c>
    </row>
    <row r="142" spans="1:7" x14ac:dyDescent="0.3">
      <c r="A142" s="1">
        <v>139</v>
      </c>
      <c r="B142" s="1">
        <v>7</v>
      </c>
      <c r="C142" s="1" t="s">
        <v>1191</v>
      </c>
      <c r="D142" s="1">
        <v>75214</v>
      </c>
      <c r="E142" t="s">
        <v>176</v>
      </c>
      <c r="F142" s="1" t="s">
        <v>95</v>
      </c>
      <c r="G142" s="1" t="s">
        <v>9</v>
      </c>
    </row>
    <row r="143" spans="1:7" x14ac:dyDescent="0.3">
      <c r="A143" s="1">
        <v>139</v>
      </c>
      <c r="B143" s="1">
        <v>7</v>
      </c>
      <c r="C143" s="1" t="s">
        <v>1192</v>
      </c>
      <c r="D143" s="1">
        <v>96030</v>
      </c>
      <c r="E143" t="s">
        <v>518</v>
      </c>
      <c r="F143" s="1" t="s">
        <v>278</v>
      </c>
      <c r="G143" s="1" t="s">
        <v>9</v>
      </c>
    </row>
    <row r="144" spans="1:7" x14ac:dyDescent="0.3">
      <c r="A144" s="1">
        <v>143</v>
      </c>
      <c r="B144" s="1">
        <v>6</v>
      </c>
      <c r="C144" s="1" t="s">
        <v>1193</v>
      </c>
      <c r="D144" s="1">
        <v>9519</v>
      </c>
      <c r="E144" t="s">
        <v>78</v>
      </c>
      <c r="F144" s="1" t="s">
        <v>11</v>
      </c>
      <c r="G144" s="1" t="s">
        <v>9</v>
      </c>
    </row>
    <row r="145" spans="1:7" x14ac:dyDescent="0.3">
      <c r="A145" s="1">
        <v>143</v>
      </c>
      <c r="B145" s="1">
        <v>6</v>
      </c>
      <c r="C145" s="1" t="s">
        <v>1194</v>
      </c>
      <c r="D145" s="1">
        <v>17434</v>
      </c>
      <c r="E145" t="s">
        <v>36</v>
      </c>
      <c r="F145" s="1" t="s">
        <v>37</v>
      </c>
      <c r="G145" s="1" t="s">
        <v>9</v>
      </c>
    </row>
    <row r="146" spans="1:7" x14ac:dyDescent="0.3">
      <c r="A146" s="1">
        <v>143</v>
      </c>
      <c r="B146" s="1">
        <v>6</v>
      </c>
      <c r="C146" s="1" t="s">
        <v>1195</v>
      </c>
      <c r="D146" s="1">
        <v>35996</v>
      </c>
      <c r="E146" t="s">
        <v>484</v>
      </c>
      <c r="F146" s="1" t="s">
        <v>83</v>
      </c>
      <c r="G146" s="1" t="s">
        <v>9</v>
      </c>
    </row>
    <row r="147" spans="1:7" x14ac:dyDescent="0.3">
      <c r="A147" s="1">
        <v>143</v>
      </c>
      <c r="B147" s="1">
        <v>6</v>
      </c>
      <c r="C147" s="1" t="s">
        <v>1196</v>
      </c>
      <c r="D147" s="1">
        <v>49750</v>
      </c>
      <c r="E147" t="s">
        <v>68</v>
      </c>
      <c r="F147" s="1" t="s">
        <v>49</v>
      </c>
      <c r="G147" s="1" t="s">
        <v>9</v>
      </c>
    </row>
    <row r="148" spans="1:7" x14ac:dyDescent="0.3">
      <c r="A148" s="1">
        <v>143</v>
      </c>
      <c r="B148" s="1">
        <v>6</v>
      </c>
      <c r="C148" s="1" t="s">
        <v>1197</v>
      </c>
      <c r="D148" s="1">
        <v>58482</v>
      </c>
      <c r="E148" t="s">
        <v>19</v>
      </c>
      <c r="F148" s="1" t="s">
        <v>20</v>
      </c>
      <c r="G148" s="1" t="s">
        <v>9</v>
      </c>
    </row>
    <row r="149" spans="1:7" x14ac:dyDescent="0.3">
      <c r="A149" s="1">
        <v>143</v>
      </c>
      <c r="B149" s="1">
        <v>6</v>
      </c>
      <c r="C149" s="1" t="s">
        <v>1198</v>
      </c>
      <c r="D149" s="1">
        <v>64753</v>
      </c>
      <c r="E149" t="s">
        <v>320</v>
      </c>
      <c r="F149" s="1" t="s">
        <v>20</v>
      </c>
      <c r="G149" s="1" t="s">
        <v>9</v>
      </c>
    </row>
    <row r="150" spans="1:7" x14ac:dyDescent="0.3">
      <c r="A150" s="1">
        <v>143</v>
      </c>
      <c r="B150" s="1">
        <v>6</v>
      </c>
      <c r="C150" s="1" t="s">
        <v>1199</v>
      </c>
      <c r="D150" s="1">
        <v>69794</v>
      </c>
      <c r="E150" t="s">
        <v>132</v>
      </c>
      <c r="F150" s="1" t="s">
        <v>8</v>
      </c>
      <c r="G150" s="1" t="s">
        <v>9</v>
      </c>
    </row>
    <row r="151" spans="1:7" x14ac:dyDescent="0.3">
      <c r="A151" s="1">
        <v>143</v>
      </c>
      <c r="B151" s="1">
        <v>6</v>
      </c>
      <c r="C151" s="1" t="s">
        <v>1200</v>
      </c>
      <c r="D151" s="1">
        <v>74995</v>
      </c>
      <c r="E151" t="s">
        <v>387</v>
      </c>
      <c r="F151" s="1" t="s">
        <v>74</v>
      </c>
      <c r="G151" s="1" t="s">
        <v>9</v>
      </c>
    </row>
    <row r="152" spans="1:7" x14ac:dyDescent="0.3">
      <c r="A152" s="1">
        <v>143</v>
      </c>
      <c r="B152" s="1">
        <v>6</v>
      </c>
      <c r="C152" s="1" t="s">
        <v>1201</v>
      </c>
      <c r="D152" s="1">
        <v>84861</v>
      </c>
      <c r="E152" t="s">
        <v>424</v>
      </c>
      <c r="F152" s="1" t="s">
        <v>100</v>
      </c>
      <c r="G152" s="1" t="s">
        <v>9</v>
      </c>
    </row>
    <row r="153" spans="1:7" x14ac:dyDescent="0.3">
      <c r="A153" s="1">
        <v>143</v>
      </c>
      <c r="B153" s="1">
        <v>6</v>
      </c>
      <c r="C153" s="1" t="s">
        <v>1202</v>
      </c>
      <c r="D153" s="1">
        <v>90583</v>
      </c>
      <c r="E153" t="s">
        <v>123</v>
      </c>
      <c r="F153" s="1" t="s">
        <v>100</v>
      </c>
      <c r="G153" s="1" t="s">
        <v>9</v>
      </c>
    </row>
    <row r="154" spans="1:7" x14ac:dyDescent="0.3">
      <c r="A154" s="1">
        <v>153</v>
      </c>
      <c r="B154" s="1">
        <v>5</v>
      </c>
      <c r="C154" s="1" t="s">
        <v>1203</v>
      </c>
      <c r="D154" s="1">
        <v>6169</v>
      </c>
      <c r="E154" t="s">
        <v>53</v>
      </c>
      <c r="F154" s="1" t="s">
        <v>54</v>
      </c>
      <c r="G154" s="1" t="s">
        <v>9</v>
      </c>
    </row>
    <row r="155" spans="1:7" x14ac:dyDescent="0.3">
      <c r="A155" s="1">
        <v>153</v>
      </c>
      <c r="B155" s="1">
        <v>5</v>
      </c>
      <c r="C155" s="1" t="s">
        <v>1204</v>
      </c>
      <c r="D155" s="1">
        <v>7746</v>
      </c>
      <c r="E155" t="s">
        <v>209</v>
      </c>
      <c r="F155" s="1" t="s">
        <v>34</v>
      </c>
      <c r="G155" s="1" t="s">
        <v>9</v>
      </c>
    </row>
    <row r="156" spans="1:7" x14ac:dyDescent="0.3">
      <c r="A156" s="1">
        <v>153</v>
      </c>
      <c r="B156" s="1">
        <v>5</v>
      </c>
      <c r="C156" s="1" t="s">
        <v>1205</v>
      </c>
      <c r="D156" s="1">
        <v>15863</v>
      </c>
      <c r="E156" t="s">
        <v>319</v>
      </c>
      <c r="F156" s="1" t="s">
        <v>25</v>
      </c>
      <c r="G156" s="1" t="s">
        <v>9</v>
      </c>
    </row>
    <row r="157" spans="1:7" x14ac:dyDescent="0.3">
      <c r="A157" s="1">
        <v>153</v>
      </c>
      <c r="B157" s="1">
        <v>5</v>
      </c>
      <c r="C157" s="1" t="s">
        <v>1206</v>
      </c>
      <c r="D157" s="1">
        <v>18835</v>
      </c>
      <c r="E157" t="s">
        <v>219</v>
      </c>
      <c r="F157" s="1" t="s">
        <v>35</v>
      </c>
      <c r="G157" s="1" t="s">
        <v>9</v>
      </c>
    </row>
    <row r="158" spans="1:7" x14ac:dyDescent="0.3">
      <c r="A158" s="1">
        <v>153</v>
      </c>
      <c r="B158" s="1">
        <v>5</v>
      </c>
      <c r="C158" s="1" t="s">
        <v>1207</v>
      </c>
      <c r="D158" s="1">
        <v>21336</v>
      </c>
      <c r="E158" t="s">
        <v>376</v>
      </c>
      <c r="F158" s="1" t="s">
        <v>121</v>
      </c>
      <c r="G158" s="1" t="s">
        <v>8</v>
      </c>
    </row>
    <row r="159" spans="1:7" x14ac:dyDescent="0.3">
      <c r="A159" s="1">
        <v>153</v>
      </c>
      <c r="B159" s="1">
        <v>5</v>
      </c>
      <c r="C159" s="1" t="s">
        <v>1208</v>
      </c>
      <c r="D159" s="1">
        <v>26529</v>
      </c>
      <c r="E159" t="s">
        <v>357</v>
      </c>
      <c r="F159" s="1" t="s">
        <v>20</v>
      </c>
      <c r="G159" s="1" t="s">
        <v>9</v>
      </c>
    </row>
    <row r="160" spans="1:7" x14ac:dyDescent="0.3">
      <c r="A160" s="1">
        <v>153</v>
      </c>
      <c r="B160" s="1">
        <v>5</v>
      </c>
      <c r="C160" s="1" t="s">
        <v>1209</v>
      </c>
      <c r="D160" s="1">
        <v>32922</v>
      </c>
      <c r="E160" t="s">
        <v>192</v>
      </c>
      <c r="F160" s="1" t="s">
        <v>8</v>
      </c>
      <c r="G160" s="1" t="s">
        <v>9</v>
      </c>
    </row>
    <row r="161" spans="1:7" x14ac:dyDescent="0.3">
      <c r="A161" s="1">
        <v>153</v>
      </c>
      <c r="B161" s="1">
        <v>5</v>
      </c>
      <c r="C161" s="1" t="s">
        <v>1210</v>
      </c>
      <c r="D161" s="1">
        <v>40103</v>
      </c>
      <c r="E161" t="s">
        <v>462</v>
      </c>
      <c r="F161" s="1" t="s">
        <v>79</v>
      </c>
      <c r="G161" s="1" t="s">
        <v>9</v>
      </c>
    </row>
    <row r="162" spans="1:7" x14ac:dyDescent="0.3">
      <c r="A162" s="1">
        <v>153</v>
      </c>
      <c r="B162" s="1">
        <v>5</v>
      </c>
      <c r="C162" s="1" t="s">
        <v>1211</v>
      </c>
      <c r="D162" s="1">
        <v>41758</v>
      </c>
      <c r="E162" t="s">
        <v>469</v>
      </c>
      <c r="F162" s="1" t="s">
        <v>11</v>
      </c>
      <c r="G162" s="1" t="s">
        <v>9</v>
      </c>
    </row>
    <row r="163" spans="1:7" x14ac:dyDescent="0.3">
      <c r="A163" s="1">
        <v>153</v>
      </c>
      <c r="B163" s="1">
        <v>5</v>
      </c>
      <c r="C163" s="1" t="s">
        <v>1212</v>
      </c>
      <c r="D163" s="1">
        <v>43020</v>
      </c>
      <c r="E163" t="s">
        <v>84</v>
      </c>
      <c r="F163" s="1" t="s">
        <v>92</v>
      </c>
      <c r="G163" s="1" t="s">
        <v>9</v>
      </c>
    </row>
    <row r="164" spans="1:7" x14ac:dyDescent="0.3">
      <c r="A164" s="1">
        <v>153</v>
      </c>
      <c r="B164" s="1">
        <v>5</v>
      </c>
      <c r="C164" s="1" t="s">
        <v>1213</v>
      </c>
      <c r="D164" s="1">
        <v>44594</v>
      </c>
      <c r="E164" t="s">
        <v>402</v>
      </c>
      <c r="F164" s="1" t="s">
        <v>8</v>
      </c>
      <c r="G164" s="1" t="s">
        <v>9</v>
      </c>
    </row>
    <row r="165" spans="1:7" x14ac:dyDescent="0.3">
      <c r="A165" s="1">
        <v>153</v>
      </c>
      <c r="B165" s="1">
        <v>5</v>
      </c>
      <c r="C165" s="1" t="s">
        <v>1214</v>
      </c>
      <c r="D165" s="1">
        <v>45604</v>
      </c>
      <c r="E165" t="s">
        <v>244</v>
      </c>
      <c r="F165" s="1" t="s">
        <v>92</v>
      </c>
      <c r="G165" s="1" t="s">
        <v>9</v>
      </c>
    </row>
    <row r="166" spans="1:7" x14ac:dyDescent="0.3">
      <c r="A166" s="1">
        <v>153</v>
      </c>
      <c r="B166" s="1">
        <v>5</v>
      </c>
      <c r="C166" s="1" t="s">
        <v>1215</v>
      </c>
      <c r="D166" s="1">
        <v>46261</v>
      </c>
      <c r="E166" t="s">
        <v>342</v>
      </c>
      <c r="F166" s="1" t="s">
        <v>52</v>
      </c>
      <c r="G166" s="1" t="s">
        <v>9</v>
      </c>
    </row>
    <row r="167" spans="1:7" x14ac:dyDescent="0.3">
      <c r="A167" s="1">
        <v>153</v>
      </c>
      <c r="B167" s="1">
        <v>5</v>
      </c>
      <c r="C167" s="1" t="s">
        <v>1216</v>
      </c>
      <c r="D167" s="1">
        <v>47869</v>
      </c>
      <c r="E167" t="s">
        <v>287</v>
      </c>
      <c r="F167" s="1" t="s">
        <v>28</v>
      </c>
      <c r="G167" s="1" t="s">
        <v>9</v>
      </c>
    </row>
    <row r="168" spans="1:7" x14ac:dyDescent="0.3">
      <c r="A168" s="1">
        <v>153</v>
      </c>
      <c r="B168" s="1">
        <v>5</v>
      </c>
      <c r="C168" s="1" t="s">
        <v>1217</v>
      </c>
      <c r="D168" s="1">
        <v>50045</v>
      </c>
      <c r="E168" t="s">
        <v>314</v>
      </c>
      <c r="F168" s="1" t="s">
        <v>25</v>
      </c>
      <c r="G168" s="1" t="s">
        <v>9</v>
      </c>
    </row>
    <row r="169" spans="1:7" x14ac:dyDescent="0.3">
      <c r="A169" s="1">
        <v>153</v>
      </c>
      <c r="B169" s="1">
        <v>5</v>
      </c>
      <c r="C169" s="1" t="s">
        <v>1218</v>
      </c>
      <c r="D169" s="1">
        <v>51608</v>
      </c>
      <c r="E169" t="s">
        <v>67</v>
      </c>
      <c r="F169" s="1" t="s">
        <v>28</v>
      </c>
      <c r="G169" s="1" t="s">
        <v>9</v>
      </c>
    </row>
    <row r="170" spans="1:7" x14ac:dyDescent="0.3">
      <c r="A170" s="1">
        <v>153</v>
      </c>
      <c r="B170" s="1">
        <v>5</v>
      </c>
      <c r="C170" s="1" t="s">
        <v>1219</v>
      </c>
      <c r="D170" s="1">
        <v>51670</v>
      </c>
      <c r="E170" t="s">
        <v>538</v>
      </c>
      <c r="F170" s="1" t="s">
        <v>8</v>
      </c>
      <c r="G170" s="1" t="s">
        <v>9</v>
      </c>
    </row>
    <row r="171" spans="1:7" x14ac:dyDescent="0.3">
      <c r="A171" s="1">
        <v>153</v>
      </c>
      <c r="B171" s="1">
        <v>5</v>
      </c>
      <c r="C171" s="1" t="s">
        <v>1220</v>
      </c>
      <c r="D171" s="1">
        <v>53132</v>
      </c>
      <c r="E171" t="s">
        <v>94</v>
      </c>
      <c r="F171" s="1" t="s">
        <v>95</v>
      </c>
      <c r="G171" s="1" t="s">
        <v>9</v>
      </c>
    </row>
    <row r="172" spans="1:7" x14ac:dyDescent="0.3">
      <c r="A172" s="1">
        <v>153</v>
      </c>
      <c r="B172" s="1">
        <v>5</v>
      </c>
      <c r="C172" s="1" t="s">
        <v>1221</v>
      </c>
      <c r="D172" s="1">
        <v>55559</v>
      </c>
      <c r="E172" t="s">
        <v>280</v>
      </c>
      <c r="F172" s="1" t="s">
        <v>25</v>
      </c>
      <c r="G172" s="1" t="s">
        <v>9</v>
      </c>
    </row>
    <row r="173" spans="1:7" x14ac:dyDescent="0.3">
      <c r="A173" s="1">
        <v>153</v>
      </c>
      <c r="B173" s="1">
        <v>5</v>
      </c>
      <c r="C173" s="1" t="s">
        <v>1222</v>
      </c>
      <c r="D173" s="1">
        <v>55571</v>
      </c>
      <c r="E173" t="s">
        <v>302</v>
      </c>
      <c r="F173" s="1" t="s">
        <v>37</v>
      </c>
      <c r="G173" s="1" t="s">
        <v>9</v>
      </c>
    </row>
    <row r="174" spans="1:7" x14ac:dyDescent="0.3">
      <c r="A174" s="1">
        <v>153</v>
      </c>
      <c r="B174" s="1">
        <v>5</v>
      </c>
      <c r="C174" s="1" t="s">
        <v>1223</v>
      </c>
      <c r="D174" s="1">
        <v>56354</v>
      </c>
      <c r="E174" t="s">
        <v>549</v>
      </c>
      <c r="F174" s="1" t="s">
        <v>8</v>
      </c>
      <c r="G174" s="1" t="s">
        <v>9</v>
      </c>
    </row>
    <row r="175" spans="1:7" x14ac:dyDescent="0.3">
      <c r="A175" s="1">
        <v>153</v>
      </c>
      <c r="B175" s="1">
        <v>5</v>
      </c>
      <c r="C175" s="1" t="s">
        <v>1224</v>
      </c>
      <c r="D175" s="1">
        <v>56845</v>
      </c>
      <c r="E175" t="s">
        <v>383</v>
      </c>
      <c r="F175" s="1" t="s">
        <v>25</v>
      </c>
      <c r="G175" s="1" t="s">
        <v>9</v>
      </c>
    </row>
    <row r="176" spans="1:7" x14ac:dyDescent="0.3">
      <c r="A176" s="1">
        <v>153</v>
      </c>
      <c r="B176" s="1">
        <v>5</v>
      </c>
      <c r="C176" s="1" t="s">
        <v>1225</v>
      </c>
      <c r="D176" s="1">
        <v>57951</v>
      </c>
      <c r="E176" t="s">
        <v>553</v>
      </c>
      <c r="F176" s="1" t="s">
        <v>23</v>
      </c>
      <c r="G176" s="1" t="s">
        <v>9</v>
      </c>
    </row>
    <row r="177" spans="1:7" x14ac:dyDescent="0.3">
      <c r="A177" s="1">
        <v>153</v>
      </c>
      <c r="B177" s="1">
        <v>5</v>
      </c>
      <c r="C177" s="1" t="s">
        <v>1226</v>
      </c>
      <c r="D177" s="1">
        <v>58013</v>
      </c>
      <c r="E177" t="s">
        <v>254</v>
      </c>
      <c r="F177" s="1" t="s">
        <v>188</v>
      </c>
      <c r="G177" s="1" t="s">
        <v>9</v>
      </c>
    </row>
    <row r="178" spans="1:7" x14ac:dyDescent="0.3">
      <c r="A178" s="1">
        <v>153</v>
      </c>
      <c r="B178" s="1">
        <v>5</v>
      </c>
      <c r="C178" s="1" t="s">
        <v>1227</v>
      </c>
      <c r="D178" s="1">
        <v>60423</v>
      </c>
      <c r="E178" t="s">
        <v>187</v>
      </c>
      <c r="F178" s="1" t="s">
        <v>52</v>
      </c>
      <c r="G178" s="1" t="s">
        <v>9</v>
      </c>
    </row>
    <row r="179" spans="1:7" x14ac:dyDescent="0.3">
      <c r="A179" s="1">
        <v>153</v>
      </c>
      <c r="B179" s="1">
        <v>5</v>
      </c>
      <c r="C179" s="1" t="s">
        <v>1228</v>
      </c>
      <c r="D179" s="1">
        <v>62880</v>
      </c>
      <c r="E179" t="s">
        <v>559</v>
      </c>
      <c r="F179" s="1" t="s">
        <v>25</v>
      </c>
      <c r="G179" s="1" t="s">
        <v>9</v>
      </c>
    </row>
    <row r="180" spans="1:7" x14ac:dyDescent="0.3">
      <c r="A180" s="1">
        <v>153</v>
      </c>
      <c r="B180" s="1">
        <v>5</v>
      </c>
      <c r="C180" s="1" t="s">
        <v>1229</v>
      </c>
      <c r="D180" s="1">
        <v>66567</v>
      </c>
      <c r="E180" t="s">
        <v>330</v>
      </c>
      <c r="F180" s="1" t="s">
        <v>34</v>
      </c>
      <c r="G180" s="1" t="s">
        <v>9</v>
      </c>
    </row>
    <row r="181" spans="1:7" x14ac:dyDescent="0.3">
      <c r="A181" s="1">
        <v>153</v>
      </c>
      <c r="B181" s="1">
        <v>5</v>
      </c>
      <c r="C181" s="1" t="s">
        <v>1230</v>
      </c>
      <c r="D181" s="1">
        <v>66842</v>
      </c>
      <c r="E181" t="s">
        <v>274</v>
      </c>
      <c r="F181" s="1" t="s">
        <v>49</v>
      </c>
      <c r="G181" s="1" t="s">
        <v>9</v>
      </c>
    </row>
    <row r="182" spans="1:7" x14ac:dyDescent="0.3">
      <c r="A182" s="1">
        <v>153</v>
      </c>
      <c r="B182" s="1">
        <v>5</v>
      </c>
      <c r="C182" s="1" t="s">
        <v>1231</v>
      </c>
      <c r="D182" s="1">
        <v>67404</v>
      </c>
      <c r="E182" t="s">
        <v>433</v>
      </c>
      <c r="F182" s="1" t="s">
        <v>25</v>
      </c>
      <c r="G182" s="1" t="s">
        <v>9</v>
      </c>
    </row>
    <row r="183" spans="1:7" x14ac:dyDescent="0.3">
      <c r="A183" s="1">
        <v>153</v>
      </c>
      <c r="B183" s="1">
        <v>5</v>
      </c>
      <c r="C183" s="1" t="s">
        <v>1232</v>
      </c>
      <c r="D183" s="1">
        <v>67685</v>
      </c>
      <c r="E183" t="s">
        <v>17</v>
      </c>
      <c r="F183" s="1" t="s">
        <v>8</v>
      </c>
      <c r="G183" s="1" t="s">
        <v>9</v>
      </c>
    </row>
    <row r="184" spans="1:7" x14ac:dyDescent="0.3">
      <c r="A184" s="1">
        <v>153</v>
      </c>
      <c r="B184" s="1">
        <v>5</v>
      </c>
      <c r="C184" s="1" t="s">
        <v>1233</v>
      </c>
      <c r="D184" s="1">
        <v>68744</v>
      </c>
      <c r="E184" t="s">
        <v>259</v>
      </c>
      <c r="F184" s="1" t="s">
        <v>52</v>
      </c>
      <c r="G184" s="1" t="s">
        <v>9</v>
      </c>
    </row>
    <row r="185" spans="1:7" x14ac:dyDescent="0.3">
      <c r="A185" s="3">
        <v>153</v>
      </c>
      <c r="B185" s="3">
        <v>5</v>
      </c>
      <c r="C185" s="3" t="s">
        <v>1234</v>
      </c>
      <c r="D185" s="3">
        <v>72636</v>
      </c>
      <c r="E185" s="5" t="s">
        <v>577</v>
      </c>
      <c r="F185" s="3" t="s">
        <v>282</v>
      </c>
      <c r="G185" s="3" t="s">
        <v>9</v>
      </c>
    </row>
    <row r="186" spans="1:7" x14ac:dyDescent="0.3">
      <c r="A186" s="1">
        <v>153</v>
      </c>
      <c r="B186" s="1">
        <v>5</v>
      </c>
      <c r="C186" s="1" t="s">
        <v>1235</v>
      </c>
      <c r="D186" s="1">
        <v>76054</v>
      </c>
      <c r="E186" t="s">
        <v>578</v>
      </c>
      <c r="F186" s="1" t="s">
        <v>42</v>
      </c>
      <c r="G186" s="1" t="s">
        <v>8</v>
      </c>
    </row>
    <row r="187" spans="1:7" x14ac:dyDescent="0.3">
      <c r="A187" s="1">
        <v>153</v>
      </c>
      <c r="B187" s="1">
        <v>5</v>
      </c>
      <c r="C187" s="1" t="s">
        <v>1236</v>
      </c>
      <c r="D187" s="1">
        <v>76500</v>
      </c>
      <c r="E187" t="s">
        <v>143</v>
      </c>
      <c r="F187" s="1" t="s">
        <v>11</v>
      </c>
      <c r="G187" s="1" t="s">
        <v>9</v>
      </c>
    </row>
    <row r="188" spans="1:7" x14ac:dyDescent="0.3">
      <c r="A188" s="1">
        <v>153</v>
      </c>
      <c r="B188" s="1">
        <v>5</v>
      </c>
      <c r="C188" s="1" t="s">
        <v>1237</v>
      </c>
      <c r="D188" s="1">
        <v>82950</v>
      </c>
      <c r="E188" t="s">
        <v>461</v>
      </c>
      <c r="F188" s="1" t="s">
        <v>20</v>
      </c>
      <c r="G188" s="1" t="s">
        <v>9</v>
      </c>
    </row>
    <row r="189" spans="1:7" x14ac:dyDescent="0.3">
      <c r="A189" s="3">
        <v>153</v>
      </c>
      <c r="B189" s="3">
        <v>5</v>
      </c>
      <c r="C189" s="3" t="s">
        <v>1238</v>
      </c>
      <c r="D189" s="3">
        <v>86070</v>
      </c>
      <c r="E189" s="5" t="s">
        <v>496</v>
      </c>
      <c r="F189" s="3" t="s">
        <v>188</v>
      </c>
      <c r="G189" s="3" t="s">
        <v>9</v>
      </c>
    </row>
    <row r="190" spans="1:7" x14ac:dyDescent="0.3">
      <c r="A190" s="1">
        <v>153</v>
      </c>
      <c r="B190" s="1">
        <v>5</v>
      </c>
      <c r="C190" s="1" t="s">
        <v>1239</v>
      </c>
      <c r="D190" s="1">
        <v>86422</v>
      </c>
      <c r="E190" t="s">
        <v>309</v>
      </c>
      <c r="F190" s="1" t="s">
        <v>199</v>
      </c>
      <c r="G190" s="1" t="s">
        <v>9</v>
      </c>
    </row>
    <row r="191" spans="1:7" x14ac:dyDescent="0.3">
      <c r="A191" s="1">
        <v>153</v>
      </c>
      <c r="B191" s="1">
        <v>5</v>
      </c>
      <c r="C191" s="1" t="s">
        <v>1240</v>
      </c>
      <c r="D191" s="1">
        <v>88579</v>
      </c>
      <c r="E191" t="s">
        <v>583</v>
      </c>
      <c r="F191" s="1" t="s">
        <v>51</v>
      </c>
      <c r="G191" s="1" t="s">
        <v>9</v>
      </c>
    </row>
    <row r="192" spans="1:7" x14ac:dyDescent="0.3">
      <c r="A192" s="1">
        <v>153</v>
      </c>
      <c r="B192" s="1">
        <v>5</v>
      </c>
      <c r="C192" s="1" t="s">
        <v>1241</v>
      </c>
      <c r="D192" s="1">
        <v>91492</v>
      </c>
      <c r="E192" t="s">
        <v>252</v>
      </c>
      <c r="F192" s="1" t="s">
        <v>74</v>
      </c>
      <c r="G192" s="1" t="s">
        <v>9</v>
      </c>
    </row>
    <row r="193" spans="1:7" x14ac:dyDescent="0.3">
      <c r="A193" s="1">
        <v>153</v>
      </c>
      <c r="B193" s="1">
        <v>5</v>
      </c>
      <c r="C193" s="1" t="s">
        <v>1242</v>
      </c>
      <c r="D193" s="1">
        <v>96217</v>
      </c>
      <c r="E193" t="s">
        <v>308</v>
      </c>
      <c r="F193" s="1" t="s">
        <v>48</v>
      </c>
      <c r="G193" s="1" t="s">
        <v>9</v>
      </c>
    </row>
    <row r="194" spans="1:7" x14ac:dyDescent="0.3">
      <c r="A194" s="1">
        <v>153</v>
      </c>
      <c r="B194" s="1">
        <v>5</v>
      </c>
      <c r="C194" s="1" t="s">
        <v>1243</v>
      </c>
      <c r="D194" s="1">
        <v>96845</v>
      </c>
      <c r="E194" t="s">
        <v>259</v>
      </c>
      <c r="F194" s="1" t="s">
        <v>52</v>
      </c>
      <c r="G194" s="1" t="s">
        <v>9</v>
      </c>
    </row>
    <row r="195" spans="1:7" x14ac:dyDescent="0.3">
      <c r="A195" s="1">
        <v>153</v>
      </c>
      <c r="B195" s="1">
        <v>5</v>
      </c>
      <c r="C195" s="1" t="s">
        <v>1244</v>
      </c>
      <c r="D195" s="1">
        <v>97862</v>
      </c>
      <c r="E195" t="s">
        <v>460</v>
      </c>
      <c r="F195" s="1" t="s">
        <v>8</v>
      </c>
      <c r="G195" s="1" t="s">
        <v>9</v>
      </c>
    </row>
    <row r="196" spans="1:7" x14ac:dyDescent="0.3">
      <c r="A196" s="1">
        <v>153</v>
      </c>
      <c r="B196" s="1">
        <v>5</v>
      </c>
      <c r="C196" s="1" t="s">
        <v>1245</v>
      </c>
      <c r="D196" s="1">
        <v>98163</v>
      </c>
      <c r="E196" t="s">
        <v>534</v>
      </c>
      <c r="F196" s="1" t="s">
        <v>50</v>
      </c>
      <c r="G196" s="1" t="s">
        <v>9</v>
      </c>
    </row>
    <row r="197" spans="1:7" x14ac:dyDescent="0.3">
      <c r="A197" s="1">
        <v>153</v>
      </c>
      <c r="B197" s="1">
        <v>5</v>
      </c>
      <c r="C197" s="1" t="s">
        <v>1246</v>
      </c>
      <c r="D197" s="1">
        <v>99381</v>
      </c>
      <c r="E197" t="s">
        <v>340</v>
      </c>
      <c r="F197" s="1" t="s">
        <v>196</v>
      </c>
      <c r="G197" s="1" t="s">
        <v>9</v>
      </c>
    </row>
    <row r="198" spans="1:7" x14ac:dyDescent="0.3">
      <c r="A198" s="1">
        <v>153</v>
      </c>
      <c r="B198" s="1">
        <v>5</v>
      </c>
      <c r="C198" s="1" t="s">
        <v>1247</v>
      </c>
      <c r="D198" s="1">
        <v>99455</v>
      </c>
      <c r="E198" t="s">
        <v>584</v>
      </c>
      <c r="F198" s="1" t="s">
        <v>48</v>
      </c>
      <c r="G198" s="1" t="s">
        <v>9</v>
      </c>
    </row>
    <row r="199" spans="1:7" x14ac:dyDescent="0.3">
      <c r="A199" s="1">
        <v>153</v>
      </c>
      <c r="B199" s="1">
        <v>5</v>
      </c>
      <c r="C199" s="1" t="s">
        <v>1248</v>
      </c>
      <c r="D199" s="1">
        <v>105253</v>
      </c>
      <c r="E199" t="s">
        <v>544</v>
      </c>
      <c r="F199" s="1" t="s">
        <v>52</v>
      </c>
      <c r="G199" s="1" t="s">
        <v>9</v>
      </c>
    </row>
    <row r="200" spans="1:7" x14ac:dyDescent="0.3">
      <c r="A200" s="1">
        <v>153</v>
      </c>
      <c r="B200" s="1">
        <v>5</v>
      </c>
      <c r="C200" s="1" t="s">
        <v>1249</v>
      </c>
      <c r="D200" s="1">
        <v>110733</v>
      </c>
      <c r="E200" t="s">
        <v>210</v>
      </c>
      <c r="F200" s="1" t="s">
        <v>46</v>
      </c>
      <c r="G200" s="1" t="s">
        <v>9</v>
      </c>
    </row>
    <row r="201" spans="1:7" x14ac:dyDescent="0.3">
      <c r="A201" s="1">
        <v>200</v>
      </c>
      <c r="B201" s="1">
        <v>4</v>
      </c>
      <c r="C201" s="1" t="s">
        <v>1250</v>
      </c>
      <c r="D201" s="1">
        <v>11193</v>
      </c>
      <c r="E201" t="s">
        <v>243</v>
      </c>
      <c r="F201" s="1" t="s">
        <v>27</v>
      </c>
      <c r="G201" s="1" t="s">
        <v>9</v>
      </c>
    </row>
    <row r="202" spans="1:7" x14ac:dyDescent="0.3">
      <c r="A202" s="1">
        <v>200</v>
      </c>
      <c r="B202" s="1">
        <v>4</v>
      </c>
      <c r="C202" s="1" t="s">
        <v>1251</v>
      </c>
      <c r="D202" s="1">
        <v>27048</v>
      </c>
      <c r="E202" t="s">
        <v>19</v>
      </c>
      <c r="F202" s="1" t="s">
        <v>121</v>
      </c>
      <c r="G202" s="1" t="s">
        <v>8</v>
      </c>
    </row>
    <row r="203" spans="1:7" x14ac:dyDescent="0.3">
      <c r="A203" s="1">
        <v>200</v>
      </c>
      <c r="B203" s="1">
        <v>4</v>
      </c>
      <c r="C203" s="1" t="s">
        <v>1252</v>
      </c>
      <c r="D203" s="1">
        <v>31260</v>
      </c>
      <c r="E203" t="s">
        <v>378</v>
      </c>
      <c r="F203" s="1" t="s">
        <v>23</v>
      </c>
      <c r="G203" s="1" t="s">
        <v>9</v>
      </c>
    </row>
    <row r="204" spans="1:7" x14ac:dyDescent="0.3">
      <c r="A204" s="1">
        <v>200</v>
      </c>
      <c r="B204" s="1">
        <v>4</v>
      </c>
      <c r="C204" s="1" t="s">
        <v>1253</v>
      </c>
      <c r="D204" s="1">
        <v>58127</v>
      </c>
      <c r="E204" t="s">
        <v>184</v>
      </c>
      <c r="F204" s="1" t="s">
        <v>72</v>
      </c>
      <c r="G204" s="1" t="s">
        <v>9</v>
      </c>
    </row>
    <row r="205" spans="1:7" x14ac:dyDescent="0.3">
      <c r="A205" s="1">
        <v>200</v>
      </c>
      <c r="B205" s="1">
        <v>4</v>
      </c>
      <c r="C205" s="1" t="s">
        <v>1254</v>
      </c>
      <c r="D205" s="1">
        <v>62397</v>
      </c>
      <c r="E205" t="s">
        <v>274</v>
      </c>
      <c r="F205" s="1" t="s">
        <v>49</v>
      </c>
      <c r="G205" s="1" t="s">
        <v>9</v>
      </c>
    </row>
    <row r="206" spans="1:7" x14ac:dyDescent="0.3">
      <c r="A206" s="3">
        <v>200</v>
      </c>
      <c r="B206" s="3">
        <v>4</v>
      </c>
      <c r="C206" s="3" t="s">
        <v>1255</v>
      </c>
      <c r="D206" s="3">
        <v>65512</v>
      </c>
      <c r="E206" s="5" t="s">
        <v>142</v>
      </c>
      <c r="F206" s="3" t="s">
        <v>8</v>
      </c>
      <c r="G206" s="3" t="s">
        <v>9</v>
      </c>
    </row>
    <row r="207" spans="1:7" x14ac:dyDescent="0.3">
      <c r="A207" s="1">
        <v>200</v>
      </c>
      <c r="B207" s="1">
        <v>4</v>
      </c>
      <c r="C207" s="1" t="s">
        <v>1256</v>
      </c>
      <c r="D207" s="1">
        <v>69592</v>
      </c>
      <c r="E207" t="s">
        <v>531</v>
      </c>
      <c r="F207" s="1" t="s">
        <v>46</v>
      </c>
      <c r="G207" s="1" t="s">
        <v>9</v>
      </c>
    </row>
    <row r="208" spans="1:7" x14ac:dyDescent="0.3">
      <c r="A208" s="1">
        <v>200</v>
      </c>
      <c r="B208" s="1">
        <v>4</v>
      </c>
      <c r="C208" s="1" t="s">
        <v>1257</v>
      </c>
      <c r="D208" s="1">
        <v>74363</v>
      </c>
      <c r="E208" t="s">
        <v>532</v>
      </c>
      <c r="F208" s="1" t="s">
        <v>100</v>
      </c>
      <c r="G208" s="1" t="s">
        <v>9</v>
      </c>
    </row>
    <row r="209" spans="1:7" x14ac:dyDescent="0.3">
      <c r="A209" s="1">
        <v>200</v>
      </c>
      <c r="B209" s="1">
        <v>4</v>
      </c>
      <c r="C209" s="1" t="s">
        <v>1258</v>
      </c>
      <c r="D209" s="1">
        <v>75818</v>
      </c>
      <c r="E209" t="s">
        <v>445</v>
      </c>
      <c r="F209" s="1" t="s">
        <v>121</v>
      </c>
      <c r="G209" s="1" t="s">
        <v>8</v>
      </c>
    </row>
    <row r="210" spans="1:7" x14ac:dyDescent="0.3">
      <c r="A210" s="1">
        <v>200</v>
      </c>
      <c r="B210" s="1">
        <v>4</v>
      </c>
      <c r="C210" s="1" t="s">
        <v>1259</v>
      </c>
      <c r="D210" s="1">
        <v>85085</v>
      </c>
      <c r="E210" t="s">
        <v>152</v>
      </c>
      <c r="F210" s="1" t="s">
        <v>24</v>
      </c>
      <c r="G210" s="1" t="s">
        <v>9</v>
      </c>
    </row>
    <row r="211" spans="1:7" x14ac:dyDescent="0.3">
      <c r="A211" s="1">
        <v>200</v>
      </c>
      <c r="B211" s="1">
        <v>4</v>
      </c>
      <c r="C211" s="1" t="s">
        <v>1260</v>
      </c>
      <c r="D211" s="1">
        <v>87385</v>
      </c>
      <c r="E211" t="s">
        <v>289</v>
      </c>
      <c r="F211" s="1" t="s">
        <v>21</v>
      </c>
      <c r="G211" s="1" t="s">
        <v>9</v>
      </c>
    </row>
    <row r="212" spans="1:7" x14ac:dyDescent="0.3">
      <c r="A212" s="1">
        <v>200</v>
      </c>
      <c r="B212" s="1">
        <v>4</v>
      </c>
      <c r="C212" s="1" t="s">
        <v>1261</v>
      </c>
      <c r="D212" s="1">
        <v>89974</v>
      </c>
      <c r="E212" t="s">
        <v>202</v>
      </c>
      <c r="F212" s="1" t="s">
        <v>39</v>
      </c>
      <c r="G212" s="1" t="s">
        <v>9</v>
      </c>
    </row>
    <row r="213" spans="1:7" x14ac:dyDescent="0.3">
      <c r="A213" s="1">
        <v>200</v>
      </c>
      <c r="B213" s="1">
        <v>4</v>
      </c>
      <c r="C213" s="1" t="s">
        <v>1262</v>
      </c>
      <c r="D213" s="1">
        <v>91349</v>
      </c>
      <c r="E213" t="s">
        <v>505</v>
      </c>
      <c r="F213" s="1" t="s">
        <v>25</v>
      </c>
      <c r="G213" s="1" t="s">
        <v>9</v>
      </c>
    </row>
    <row r="214" spans="1:7" x14ac:dyDescent="0.3">
      <c r="A214" s="1">
        <v>213</v>
      </c>
      <c r="B214" s="1">
        <v>3</v>
      </c>
      <c r="C214" s="1" t="s">
        <v>1263</v>
      </c>
      <c r="D214" s="1">
        <v>91335</v>
      </c>
      <c r="E214" t="s">
        <v>71</v>
      </c>
      <c r="F214" s="1" t="s">
        <v>282</v>
      </c>
      <c r="G214" s="1" t="s">
        <v>9</v>
      </c>
    </row>
    <row r="215" spans="1:7" x14ac:dyDescent="0.3">
      <c r="A215" s="1">
        <v>214</v>
      </c>
      <c r="B215" s="1">
        <v>2</v>
      </c>
      <c r="C215" s="1" t="s">
        <v>1264</v>
      </c>
      <c r="D215" s="1">
        <v>18131</v>
      </c>
      <c r="E215" t="s">
        <v>336</v>
      </c>
      <c r="F215" s="1" t="s">
        <v>25</v>
      </c>
      <c r="G215" s="1" t="s">
        <v>9</v>
      </c>
    </row>
    <row r="216" spans="1:7" x14ac:dyDescent="0.3">
      <c r="A216" s="1">
        <v>214</v>
      </c>
      <c r="B216" s="1">
        <v>2</v>
      </c>
      <c r="C216" s="1" t="s">
        <v>1265</v>
      </c>
      <c r="D216" s="1">
        <v>18612</v>
      </c>
      <c r="E216" t="s">
        <v>205</v>
      </c>
      <c r="F216" s="1" t="s">
        <v>50</v>
      </c>
      <c r="G216" s="1" t="s">
        <v>9</v>
      </c>
    </row>
    <row r="217" spans="1:7" x14ac:dyDescent="0.3">
      <c r="A217" s="1">
        <v>214</v>
      </c>
      <c r="B217" s="1">
        <v>2</v>
      </c>
      <c r="C217" s="1" t="s">
        <v>1266</v>
      </c>
      <c r="D217" s="1">
        <v>36076</v>
      </c>
      <c r="E217" t="s">
        <v>486</v>
      </c>
      <c r="F217" s="1" t="s">
        <v>20</v>
      </c>
      <c r="G217" s="1" t="s">
        <v>9</v>
      </c>
    </row>
    <row r="218" spans="1:7" x14ac:dyDescent="0.3">
      <c r="A218" s="3">
        <v>214</v>
      </c>
      <c r="B218" s="3">
        <v>2</v>
      </c>
      <c r="C218" s="3" t="s">
        <v>1267</v>
      </c>
      <c r="D218" s="3">
        <v>42066</v>
      </c>
      <c r="E218" s="5" t="s">
        <v>226</v>
      </c>
      <c r="F218" s="3" t="s">
        <v>8</v>
      </c>
      <c r="G218" s="3" t="s">
        <v>9</v>
      </c>
    </row>
    <row r="219" spans="1:7" x14ac:dyDescent="0.3">
      <c r="A219" s="1">
        <v>214</v>
      </c>
      <c r="B219" s="1">
        <v>2</v>
      </c>
      <c r="C219" s="1" t="s">
        <v>1268</v>
      </c>
      <c r="D219" s="1">
        <v>52769</v>
      </c>
      <c r="E219" t="s">
        <v>133</v>
      </c>
      <c r="F219" s="1" t="s">
        <v>27</v>
      </c>
      <c r="G219" s="1" t="s">
        <v>9</v>
      </c>
    </row>
    <row r="220" spans="1:7" x14ac:dyDescent="0.3">
      <c r="A220" s="1">
        <v>214</v>
      </c>
      <c r="B220" s="1">
        <v>2</v>
      </c>
      <c r="C220" s="1" t="s">
        <v>1269</v>
      </c>
      <c r="D220" s="1">
        <v>57474</v>
      </c>
      <c r="E220" t="s">
        <v>93</v>
      </c>
      <c r="F220" s="1" t="s">
        <v>100</v>
      </c>
      <c r="G220" s="1" t="s">
        <v>9</v>
      </c>
    </row>
    <row r="221" spans="1:7" x14ac:dyDescent="0.3">
      <c r="A221" s="1">
        <v>214</v>
      </c>
      <c r="B221" s="1">
        <v>2</v>
      </c>
      <c r="C221" s="1" t="s">
        <v>1270</v>
      </c>
      <c r="D221" s="1">
        <v>72520</v>
      </c>
      <c r="E221" t="s">
        <v>227</v>
      </c>
      <c r="F221" s="1" t="s">
        <v>25</v>
      </c>
      <c r="G221" s="1" t="s">
        <v>9</v>
      </c>
    </row>
    <row r="222" spans="1:7" x14ac:dyDescent="0.3">
      <c r="A222" s="1">
        <v>214</v>
      </c>
      <c r="B222" s="1">
        <v>2</v>
      </c>
      <c r="C222" s="1" t="s">
        <v>1271</v>
      </c>
      <c r="D222" s="1">
        <v>104847</v>
      </c>
      <c r="E222" t="s">
        <v>566</v>
      </c>
      <c r="F222" s="1" t="s">
        <v>110</v>
      </c>
      <c r="G222" s="1" t="s">
        <v>9</v>
      </c>
    </row>
    <row r="223" spans="1:7" x14ac:dyDescent="0.3">
      <c r="A223" s="1">
        <v>214</v>
      </c>
      <c r="B223" s="1">
        <v>2</v>
      </c>
      <c r="C223" s="1" t="s">
        <v>1272</v>
      </c>
      <c r="D223" s="1">
        <v>106799</v>
      </c>
      <c r="E223" t="s">
        <v>101</v>
      </c>
      <c r="F223" s="1" t="s">
        <v>42</v>
      </c>
      <c r="G223" s="1" t="s">
        <v>8</v>
      </c>
    </row>
    <row r="224" spans="1:7" x14ac:dyDescent="0.3">
      <c r="A224" s="1">
        <v>223</v>
      </c>
      <c r="B224" s="1">
        <v>1</v>
      </c>
      <c r="C224" s="1" t="s">
        <v>1273</v>
      </c>
      <c r="D224" s="1">
        <v>63249</v>
      </c>
      <c r="E224" t="s">
        <v>218</v>
      </c>
      <c r="F224" s="1" t="s">
        <v>34</v>
      </c>
      <c r="G224" s="1" t="s">
        <v>9</v>
      </c>
    </row>
    <row r="225" spans="1:7" x14ac:dyDescent="0.3">
      <c r="A225" s="1">
        <v>223</v>
      </c>
      <c r="B225" s="1">
        <v>1</v>
      </c>
      <c r="C225" s="1" t="s">
        <v>1274</v>
      </c>
      <c r="D225" s="1">
        <v>71262</v>
      </c>
      <c r="E225" t="s">
        <v>317</v>
      </c>
      <c r="F225" s="1" t="s">
        <v>199</v>
      </c>
      <c r="G225" s="1" t="s">
        <v>9</v>
      </c>
    </row>
  </sheetData>
  <sortState ref="D2:R225">
    <sortCondition descending="1" ref="H2:H22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Top 10 POY+BonusPnts &amp; ROY</vt:lpstr>
      <vt:lpstr>MPO List</vt:lpstr>
      <vt:lpstr>FPO List</vt:lpstr>
      <vt:lpstr>'Top 10 POY+BonusPnts &amp; ROY'!Print_Area</vt:lpstr>
      <vt:lpstr>'FPO List'!qryMergedPointsRecords</vt:lpstr>
      <vt:lpstr>'MPO List'!qryMergedPointsRecords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Sweeton</dc:creator>
  <cp:lastModifiedBy>Marty Skydrive</cp:lastModifiedBy>
  <dcterms:created xsi:type="dcterms:W3CDTF">2019-02-15T19:32:29Z</dcterms:created>
  <dcterms:modified xsi:type="dcterms:W3CDTF">2019-05-06T17:37:26Z</dcterms:modified>
</cp:coreProperties>
</file>